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K:\立地審査課\Ｆ補助金\Ｆ：年度管理資料：R5年度\Ｒ５年度上期\Ｒ5.4.5 ホームページ掲載資料(募集開始)\応募関連書類\様式２\"/>
    </mc:Choice>
  </mc:AlternateContent>
  <xr:revisionPtr revIDLastSave="0" documentId="13_ncr:1_{C70E81A3-F6A0-4A95-8F31-D59D2CBD31C6}" xr6:coauthVersionLast="47" xr6:coauthVersionMax="47" xr10:uidLastSave="{00000000-0000-0000-0000-000000000000}"/>
  <bookViews>
    <workbookView xWindow="-120" yWindow="-120" windowWidth="29040" windowHeight="15840" tabRatio="742" xr2:uid="{00000000-000D-0000-FFFF-FFFF00000000}"/>
  </bookViews>
  <sheets>
    <sheet name="20名以下" sheetId="2" r:id="rId1"/>
    <sheet name="所在市町村　新設 21～60名（記入例あり）" sheetId="7" r:id="rId2"/>
    <sheet name="隣接市町村　新設 21～60名（記入例あり）" sheetId="12" r:id="rId3"/>
    <sheet name="隣接市町村　増設 21～60名（記入例あり）" sheetId="13" r:id="rId4"/>
    <sheet name="61～100名" sheetId="8" r:id="rId5"/>
    <sheet name="101～180名" sheetId="10" r:id="rId6"/>
    <sheet name="181名～300名" sheetId="11" r:id="rId7"/>
  </sheets>
  <definedNames>
    <definedName name="_xlnm.Print_Area" localSheetId="5">'101～180名'!$A$1:$W$223</definedName>
    <definedName name="_xlnm.Print_Area" localSheetId="6">'181名～300名'!$A$1:$W$349</definedName>
    <definedName name="_xlnm.Print_Area" localSheetId="0">'20名以下'!$A$1:$W$53</definedName>
    <definedName name="_xlnm.Print_Area" localSheetId="4">'61～100名'!$A$1:$W$139</definedName>
    <definedName name="_xlnm.Print_Area" localSheetId="1">'所在市町村　新設 21～60名（記入例あり）'!$A$1:$W$97</definedName>
    <definedName name="_xlnm.Print_Area" localSheetId="2">'隣接市町村　新設 21～60名（記入例あり）'!$A$1:$W$97</definedName>
    <definedName name="_xlnm.Print_Area" localSheetId="3">'隣接市町村　増設 21～60名（記入例あり）'!$A$1:$W$97</definedName>
    <definedName name="_xlnm.Print_Titles" localSheetId="5">'101～180名'!$25:$29</definedName>
    <definedName name="_xlnm.Print_Titles" localSheetId="6">'181名～300名'!$25:$29</definedName>
    <definedName name="_xlnm.Print_Titles" localSheetId="0">'20名以下'!$25:$29</definedName>
    <definedName name="_xlnm.Print_Titles" localSheetId="4">'61～100名'!$25:$29</definedName>
    <definedName name="_xlnm.Print_Titles" localSheetId="1">'所在市町村　新設 21～60名（記入例あり）'!$25:$29</definedName>
    <definedName name="_xlnm.Print_Titles" localSheetId="2">'隣接市町村　新設 21～60名（記入例あり）'!$25:$29</definedName>
    <definedName name="_xlnm.Print_Titles" localSheetId="3">'隣接市町村　増設 21～60名（記入例あり）'!$25:$29</definedName>
  </definedNames>
  <calcPr calcId="181029"/>
</workbook>
</file>

<file path=xl/calcChain.xml><?xml version="1.0" encoding="utf-8"?>
<calcChain xmlns="http://schemas.openxmlformats.org/spreadsheetml/2006/main">
  <c r="AE27" i="7" l="1"/>
  <c r="AE27" i="12"/>
  <c r="AE27" i="13"/>
  <c r="AO51" i="13"/>
  <c r="AD12" i="13" s="1"/>
  <c r="AM51" i="13"/>
  <c r="AD13" i="13" s="1"/>
  <c r="AK51" i="13"/>
  <c r="AH51" i="13"/>
  <c r="AE51" i="13"/>
  <c r="AD15" i="13" s="1"/>
  <c r="AO51" i="12"/>
  <c r="AD12" i="12" s="1"/>
  <c r="AM51" i="12"/>
  <c r="AD13" i="12" s="1"/>
  <c r="AK51" i="12"/>
  <c r="AH51" i="12"/>
  <c r="AE51" i="12"/>
  <c r="AD15" i="12" s="1"/>
  <c r="AD15" i="7"/>
  <c r="AD12" i="7"/>
  <c r="AD14" i="13" l="1"/>
  <c r="AD16" i="13" s="1"/>
  <c r="AD14" i="12"/>
  <c r="AD16" i="12" s="1"/>
  <c r="AO51" i="7"/>
  <c r="AM51" i="7"/>
  <c r="AD13" i="7" s="1"/>
  <c r="AK51" i="7"/>
  <c r="AH51" i="7"/>
  <c r="AE51" i="7"/>
  <c r="O97" i="13"/>
  <c r="F13" i="13" s="1"/>
  <c r="M97" i="13"/>
  <c r="Q95" i="13"/>
  <c r="O95" i="13"/>
  <c r="M95" i="13"/>
  <c r="J95" i="13"/>
  <c r="G95" i="13"/>
  <c r="G97" i="13" s="1"/>
  <c r="F15" i="13" s="1"/>
  <c r="Q51" i="13"/>
  <c r="Q97" i="13" s="1"/>
  <c r="F12" i="13" s="1"/>
  <c r="O51" i="13"/>
  <c r="M51" i="13"/>
  <c r="J51" i="13"/>
  <c r="J97" i="13" s="1"/>
  <c r="G51" i="13"/>
  <c r="Q95" i="12"/>
  <c r="Q97" i="12" s="1"/>
  <c r="F12" i="12" s="1"/>
  <c r="O95" i="12"/>
  <c r="O97" i="12" s="1"/>
  <c r="F13" i="12" s="1"/>
  <c r="M95" i="12"/>
  <c r="M97" i="12" s="1"/>
  <c r="J95" i="12"/>
  <c r="J97" i="12" s="1"/>
  <c r="G95" i="12"/>
  <c r="G97" i="12" s="1"/>
  <c r="F15" i="12" s="1"/>
  <c r="Q51" i="12"/>
  <c r="O51" i="12"/>
  <c r="M51" i="12"/>
  <c r="J51" i="12"/>
  <c r="G51" i="12"/>
  <c r="Q305" i="11"/>
  <c r="O305" i="11"/>
  <c r="M305" i="11"/>
  <c r="J305" i="11"/>
  <c r="G305" i="11"/>
  <c r="Q263" i="11"/>
  <c r="O263" i="11"/>
  <c r="M263" i="11"/>
  <c r="J263" i="11"/>
  <c r="G263" i="11"/>
  <c r="Q221" i="11"/>
  <c r="O221" i="11"/>
  <c r="M221" i="11"/>
  <c r="J221" i="11"/>
  <c r="G221" i="11"/>
  <c r="Q347" i="11"/>
  <c r="O347" i="11"/>
  <c r="M347" i="11"/>
  <c r="J347" i="11"/>
  <c r="G347" i="11"/>
  <c r="Q179" i="11"/>
  <c r="O179" i="11"/>
  <c r="M179" i="11"/>
  <c r="J179" i="11"/>
  <c r="G179" i="11"/>
  <c r="Q137" i="11"/>
  <c r="O137" i="11"/>
  <c r="M137" i="11"/>
  <c r="J137" i="11"/>
  <c r="G137" i="11"/>
  <c r="Q95" i="11"/>
  <c r="O95" i="11"/>
  <c r="M95" i="11"/>
  <c r="J95" i="11"/>
  <c r="G95" i="11"/>
  <c r="Q51" i="11"/>
  <c r="O51" i="11"/>
  <c r="M51" i="11"/>
  <c r="J51" i="11"/>
  <c r="G51" i="11"/>
  <c r="G137" i="10"/>
  <c r="G95" i="10"/>
  <c r="Q137" i="10"/>
  <c r="O137" i="10"/>
  <c r="M137" i="10"/>
  <c r="J137" i="10"/>
  <c r="Q95" i="10"/>
  <c r="O95" i="10"/>
  <c r="M95" i="10"/>
  <c r="J95" i="10"/>
  <c r="Q221" i="10"/>
  <c r="O221" i="10"/>
  <c r="M221" i="10"/>
  <c r="J221" i="10"/>
  <c r="G221" i="10"/>
  <c r="Q179" i="10"/>
  <c r="O179" i="10"/>
  <c r="M179" i="10"/>
  <c r="J179" i="10"/>
  <c r="G179" i="10"/>
  <c r="Q51" i="10"/>
  <c r="O51" i="10"/>
  <c r="M51" i="10"/>
  <c r="J51" i="10"/>
  <c r="G51" i="10"/>
  <c r="Q95" i="8"/>
  <c r="O95" i="8"/>
  <c r="M95" i="8"/>
  <c r="J95" i="8"/>
  <c r="G95" i="8"/>
  <c r="Q137" i="8"/>
  <c r="Q139" i="8" s="1"/>
  <c r="O137" i="8"/>
  <c r="O139" i="8" s="1"/>
  <c r="M137" i="8"/>
  <c r="J137" i="8"/>
  <c r="G137" i="8"/>
  <c r="Q51" i="8"/>
  <c r="O51" i="8"/>
  <c r="M51" i="8"/>
  <c r="J51" i="8"/>
  <c r="G51" i="8"/>
  <c r="Q95" i="7"/>
  <c r="O95" i="7"/>
  <c r="M95" i="7"/>
  <c r="M97" i="7" s="1"/>
  <c r="J95" i="7"/>
  <c r="G95" i="7"/>
  <c r="G97" i="7" s="1"/>
  <c r="F15" i="7" s="1"/>
  <c r="Q51" i="7"/>
  <c r="O51" i="7"/>
  <c r="O97" i="7" s="1"/>
  <c r="F13" i="7" s="1"/>
  <c r="M51" i="7"/>
  <c r="J51" i="7"/>
  <c r="G51" i="7"/>
  <c r="Q51" i="2"/>
  <c r="O51" i="2"/>
  <c r="M51" i="2"/>
  <c r="J51" i="2"/>
  <c r="G51" i="2"/>
  <c r="AD14" i="7" l="1"/>
  <c r="AD16" i="7" s="1"/>
  <c r="F14" i="13"/>
  <c r="F16" i="13"/>
  <c r="F16" i="12"/>
  <c r="F14" i="12"/>
  <c r="Q97" i="7"/>
  <c r="F12" i="7" s="1"/>
  <c r="G349" i="11"/>
  <c r="F15" i="11" s="1"/>
  <c r="G223" i="10"/>
  <c r="F15" i="10" s="1"/>
  <c r="J349" i="11"/>
  <c r="J223" i="10"/>
  <c r="M349" i="11"/>
  <c r="J97" i="7"/>
  <c r="M223" i="10"/>
  <c r="O349" i="11"/>
  <c r="F13" i="11" s="1"/>
  <c r="O223" i="10"/>
  <c r="F13" i="10" s="1"/>
  <c r="Q349" i="11"/>
  <c r="F12" i="11" s="1"/>
  <c r="F14" i="11" s="1"/>
  <c r="F16" i="11" s="1"/>
  <c r="G139" i="8"/>
  <c r="F15" i="8" s="1"/>
  <c r="Q223" i="10"/>
  <c r="F12" i="10" s="1"/>
  <c r="J139" i="8"/>
  <c r="M139" i="8"/>
  <c r="F12" i="8"/>
  <c r="F13" i="8"/>
  <c r="F14" i="7"/>
  <c r="F16" i="7" s="1"/>
  <c r="F14" i="10" l="1"/>
  <c r="F16" i="10" s="1"/>
  <c r="F14" i="8"/>
  <c r="F16" i="8"/>
  <c r="F12" i="2" l="1"/>
  <c r="F13" i="2"/>
  <c r="F15" i="2"/>
  <c r="F14" i="2" l="1"/>
  <c r="F16"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電源地域振興センター</author>
  </authors>
  <commentList>
    <comment ref="E7" authorId="0" shapeId="0" xr:uid="{BC61FEC7-2747-4B58-BB55-2A6546959BB4}">
      <text>
        <r>
          <rPr>
            <b/>
            <sz val="9"/>
            <color indexed="81"/>
            <rFont val="MS P ゴシック"/>
            <family val="3"/>
            <charset val="128"/>
          </rPr>
          <t>ドロップダウンリストから選択
　　（平成・令和）</t>
        </r>
        <r>
          <rPr>
            <sz val="9"/>
            <color indexed="81"/>
            <rFont val="MS P ゴシック"/>
            <family val="3"/>
            <charset val="128"/>
          </rPr>
          <t xml:space="preserve">
</t>
        </r>
      </text>
    </comment>
    <comment ref="Q26" authorId="0" shapeId="0" xr:uid="{6075CFE0-D8E8-41D6-868B-2503FAD24101}">
      <text>
        <r>
          <rPr>
            <b/>
            <sz val="9"/>
            <color indexed="81"/>
            <rFont val="MS P ゴシック"/>
            <family val="3"/>
            <charset val="128"/>
          </rPr>
          <t>立地形態が「増設」の場合　基礎雇用基準日を入力</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電源地域振興センター</author>
  </authors>
  <commentList>
    <comment ref="E7" authorId="0" shapeId="0" xr:uid="{6694D68F-DDC6-4CA5-BC87-1554E5E2B288}">
      <text>
        <r>
          <rPr>
            <b/>
            <sz val="9"/>
            <color indexed="81"/>
            <rFont val="MS P ゴシック"/>
            <family val="3"/>
            <charset val="128"/>
          </rPr>
          <t>ドロップダウンリストから選択
　　（平成・令和）</t>
        </r>
        <r>
          <rPr>
            <sz val="9"/>
            <color indexed="81"/>
            <rFont val="MS P ゴシック"/>
            <family val="3"/>
            <charset val="128"/>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電源地域振興センター</author>
  </authors>
  <commentList>
    <comment ref="E7" authorId="0" shapeId="0" xr:uid="{94C95250-3AC9-4799-AE6A-8DAF64747BC7}">
      <text>
        <r>
          <rPr>
            <b/>
            <sz val="9"/>
            <color indexed="81"/>
            <rFont val="MS P ゴシック"/>
            <family val="3"/>
            <charset val="128"/>
          </rPr>
          <t>ドロップダウンリストから選択
　　（平成・令和）</t>
        </r>
        <r>
          <rPr>
            <sz val="9"/>
            <color indexed="81"/>
            <rFont val="MS P ゴシック"/>
            <family val="3"/>
            <charset val="128"/>
          </rPr>
          <t xml:space="preserve">
</t>
        </r>
      </text>
    </comment>
    <comment ref="Q26" authorId="0" shapeId="0" xr:uid="{14FB7274-1CC5-438A-8561-47CB223E265D}">
      <text>
        <r>
          <rPr>
            <b/>
            <sz val="9"/>
            <color indexed="81"/>
            <rFont val="MS P ゴシック"/>
            <family val="3"/>
            <charset val="128"/>
          </rPr>
          <t>立地形態が「増設」の場合　基礎雇用基準日を入力</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電源地域振興センター</author>
  </authors>
  <commentList>
    <comment ref="E7" authorId="0" shapeId="0" xr:uid="{4DA29BD5-BB2D-4EAD-AB32-0C96EE5AEF7F}">
      <text>
        <r>
          <rPr>
            <b/>
            <sz val="9"/>
            <color indexed="81"/>
            <rFont val="MS P ゴシック"/>
            <family val="3"/>
            <charset val="128"/>
          </rPr>
          <t>ドロップダウンリストから選択
　　（平成・令和）</t>
        </r>
        <r>
          <rPr>
            <sz val="9"/>
            <color indexed="81"/>
            <rFont val="MS P ゴシック"/>
            <family val="3"/>
            <charset val="128"/>
          </rPr>
          <t xml:space="preserve">
</t>
        </r>
      </text>
    </comment>
    <comment ref="Q26" authorId="0" shapeId="0" xr:uid="{26FCA037-2309-4BF4-89A1-1462BBA0EE81}">
      <text>
        <r>
          <rPr>
            <b/>
            <sz val="9"/>
            <color indexed="81"/>
            <rFont val="MS P ゴシック"/>
            <family val="3"/>
            <charset val="128"/>
          </rPr>
          <t>立地形態が「増設」の場合　基礎雇用基準日を入力</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電源地域振興センター</author>
  </authors>
  <commentList>
    <comment ref="E7" authorId="0" shapeId="0" xr:uid="{2C354C4E-EB7E-4C1B-9536-0F84DB7CCEE4}">
      <text>
        <r>
          <rPr>
            <b/>
            <sz val="9"/>
            <color indexed="81"/>
            <rFont val="MS P ゴシック"/>
            <family val="3"/>
            <charset val="128"/>
          </rPr>
          <t>ドロップダウンリストから選択
　　（平成・令和）</t>
        </r>
        <r>
          <rPr>
            <sz val="9"/>
            <color indexed="81"/>
            <rFont val="MS P ゴシック"/>
            <family val="3"/>
            <charset val="128"/>
          </rPr>
          <t xml:space="preserve">
</t>
        </r>
      </text>
    </comment>
    <comment ref="Q26" authorId="0" shapeId="0" xr:uid="{6030EF58-9C35-4ADA-8912-00C49201D652}">
      <text>
        <r>
          <rPr>
            <b/>
            <sz val="9"/>
            <color indexed="81"/>
            <rFont val="MS P ゴシック"/>
            <family val="3"/>
            <charset val="128"/>
          </rPr>
          <t>立地形態が「増設」の場合　基礎雇用基準日を入力</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電源地域振興センター</author>
  </authors>
  <commentList>
    <comment ref="E7" authorId="0" shapeId="0" xr:uid="{0AB1E1BE-1146-4A31-B197-7D5BBAEEEDFC}">
      <text>
        <r>
          <rPr>
            <b/>
            <sz val="9"/>
            <color indexed="81"/>
            <rFont val="MS P ゴシック"/>
            <family val="3"/>
            <charset val="128"/>
          </rPr>
          <t>ドロップダウンリストから選択
　　（平成・令和）</t>
        </r>
        <r>
          <rPr>
            <sz val="9"/>
            <color indexed="81"/>
            <rFont val="MS P ゴシック"/>
            <family val="3"/>
            <charset val="128"/>
          </rPr>
          <t xml:space="preserve">
</t>
        </r>
      </text>
    </comment>
    <comment ref="Q26" authorId="0" shapeId="0" xr:uid="{75E6D54E-8169-46DB-BD6B-F28F0ECD0C57}">
      <text>
        <r>
          <rPr>
            <b/>
            <sz val="9"/>
            <color indexed="81"/>
            <rFont val="MS P ゴシック"/>
            <family val="3"/>
            <charset val="128"/>
          </rPr>
          <t>立地形態が「増設」の場合　基礎雇用基準日を入力</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電源地域振興センター</author>
  </authors>
  <commentList>
    <comment ref="E7" authorId="0" shapeId="0" xr:uid="{F3730076-2A88-4CF0-943E-BB533179186A}">
      <text>
        <r>
          <rPr>
            <b/>
            <sz val="9"/>
            <color indexed="81"/>
            <rFont val="MS P ゴシック"/>
            <family val="3"/>
            <charset val="128"/>
          </rPr>
          <t>ドロップダウンリストから選択
　　（平成・令和）</t>
        </r>
        <r>
          <rPr>
            <sz val="9"/>
            <color indexed="81"/>
            <rFont val="MS P ゴシック"/>
            <family val="3"/>
            <charset val="128"/>
          </rPr>
          <t xml:space="preserve">
</t>
        </r>
      </text>
    </comment>
    <comment ref="Q26" authorId="0" shapeId="0" xr:uid="{78F9A92A-E6DF-435A-A6E4-8CB5AF4661AA}">
      <text>
        <r>
          <rPr>
            <b/>
            <sz val="9"/>
            <color indexed="81"/>
            <rFont val="MS P ゴシック"/>
            <family val="3"/>
            <charset val="128"/>
          </rPr>
          <t>立地形態が「増設」の場合　基礎雇用基準日を入力</t>
        </r>
      </text>
    </comment>
  </commentList>
</comments>
</file>

<file path=xl/sharedStrings.xml><?xml version="1.0" encoding="utf-8"?>
<sst xmlns="http://schemas.openxmlformats.org/spreadsheetml/2006/main" count="1287" uniqueCount="117">
  <si>
    <t>雇用保険被保険者一覧表</t>
  </si>
  <si>
    <t>　　　　【事業所名：</t>
  </si>
  <si>
    <t>　　　　【企  業  立  地  日</t>
    <rPh sb="5" eb="6">
      <t>キ</t>
    </rPh>
    <rPh sb="8" eb="9">
      <t>ギョウ</t>
    </rPh>
    <rPh sb="11" eb="12">
      <t>リツ</t>
    </rPh>
    <rPh sb="14" eb="15">
      <t>チ</t>
    </rPh>
    <rPh sb="17" eb="18">
      <t>ビ</t>
    </rPh>
    <phoneticPr fontId="3"/>
  </si>
  <si>
    <t>平成</t>
    <rPh sb="0" eb="2">
      <t>ヘイセイ</t>
    </rPh>
    <phoneticPr fontId="3"/>
  </si>
  <si>
    <t>年</t>
    <rPh sb="0" eb="1">
      <t>ネン</t>
    </rPh>
    <phoneticPr fontId="3"/>
  </si>
  <si>
    <t>月</t>
    <rPh sb="0" eb="1">
      <t>ツキ</t>
    </rPh>
    <phoneticPr fontId="3"/>
  </si>
  <si>
    <t>日】</t>
    <rPh sb="0" eb="1">
      <t>ヒ</t>
    </rPh>
    <phoneticPr fontId="3"/>
  </si>
  <si>
    <t>　　　　【特例増設日１度目　</t>
    <rPh sb="5" eb="7">
      <t>トクレイ</t>
    </rPh>
    <rPh sb="7" eb="9">
      <t>ゾウセツ</t>
    </rPh>
    <rPh sb="9" eb="10">
      <t>ヒ</t>
    </rPh>
    <rPh sb="11" eb="12">
      <t>ド</t>
    </rPh>
    <rPh sb="12" eb="13">
      <t>メ</t>
    </rPh>
    <phoneticPr fontId="3"/>
  </si>
  <si>
    <t>　　　　【特例増設日２度目　</t>
    <rPh sb="5" eb="7">
      <t>トクレイ</t>
    </rPh>
    <rPh sb="7" eb="9">
      <t>ゾウセツ</t>
    </rPh>
    <rPh sb="9" eb="10">
      <t>ヒ</t>
    </rPh>
    <rPh sb="11" eb="12">
      <t>ド</t>
    </rPh>
    <rPh sb="12" eb="13">
      <t>メ</t>
    </rPh>
    <phoneticPr fontId="3"/>
  </si>
  <si>
    <t>　１．当初企業立地（当初交付期間）に係る雇用創出効果</t>
    <rPh sb="3" eb="5">
      <t>トウショ</t>
    </rPh>
    <rPh sb="5" eb="7">
      <t>キギョウ</t>
    </rPh>
    <rPh sb="7" eb="9">
      <t>リッチ</t>
    </rPh>
    <rPh sb="10" eb="12">
      <t>トウショ</t>
    </rPh>
    <rPh sb="12" eb="14">
      <t>コウフ</t>
    </rPh>
    <rPh sb="14" eb="16">
      <t>キカン</t>
    </rPh>
    <rPh sb="18" eb="19">
      <t>カカ</t>
    </rPh>
    <rPh sb="20" eb="22">
      <t>コヨウ</t>
    </rPh>
    <phoneticPr fontId="3"/>
  </si>
  <si>
    <t>基礎雇用者数　　②・・・・・A　</t>
    <rPh sb="0" eb="2">
      <t>キソ</t>
    </rPh>
    <rPh sb="2" eb="5">
      <t>コヨウシャ</t>
    </rPh>
    <rPh sb="5" eb="6">
      <t>スウ</t>
    </rPh>
    <phoneticPr fontId="3"/>
  </si>
  <si>
    <t>人</t>
  </si>
  <si>
    <t>控除雇用者数　　(c)・・・・・B</t>
    <rPh sb="0" eb="2">
      <t>コウジョ</t>
    </rPh>
    <rPh sb="2" eb="5">
      <t>コヨウシャ</t>
    </rPh>
    <rPh sb="5" eb="6">
      <t>スウ</t>
    </rPh>
    <phoneticPr fontId="3"/>
  </si>
  <si>
    <t>控除合計数　　　　 A+B＝C</t>
    <rPh sb="0" eb="2">
      <t>コウジョ</t>
    </rPh>
    <rPh sb="2" eb="5">
      <t>ゴウケイスウ</t>
    </rPh>
    <rPh sb="5" eb="6">
      <t>タイスウ</t>
    </rPh>
    <phoneticPr fontId="3"/>
  </si>
  <si>
    <t>期末雇用者数　  ①・・・・・D</t>
    <rPh sb="0" eb="2">
      <t>キマツ</t>
    </rPh>
    <rPh sb="2" eb="5">
      <t>コヨウシャ</t>
    </rPh>
    <rPh sb="5" eb="6">
      <t>カズ</t>
    </rPh>
    <phoneticPr fontId="3"/>
  </si>
  <si>
    <t>雇用創出効果　　            D-C</t>
  </si>
  <si>
    <t>人</t>
    <rPh sb="0" eb="1">
      <t>ニン</t>
    </rPh>
    <phoneticPr fontId="3"/>
  </si>
  <si>
    <t>基礎雇用者数　　②・・・・・E　</t>
    <rPh sb="0" eb="2">
      <t>キソ</t>
    </rPh>
    <rPh sb="2" eb="5">
      <t>コヨウシャ</t>
    </rPh>
    <rPh sb="5" eb="6">
      <t>スウ</t>
    </rPh>
    <phoneticPr fontId="3"/>
  </si>
  <si>
    <t>基礎雇用者数　②・・・・・H　</t>
    <rPh sb="0" eb="2">
      <t>キソ</t>
    </rPh>
    <rPh sb="2" eb="5">
      <t>コヨウシャ</t>
    </rPh>
    <rPh sb="5" eb="6">
      <t>スウ</t>
    </rPh>
    <phoneticPr fontId="3"/>
  </si>
  <si>
    <t>控除雇用者数　　(c)・・・・・F</t>
    <rPh sb="0" eb="2">
      <t>コウジョ</t>
    </rPh>
    <rPh sb="2" eb="5">
      <t>コヨウシャ</t>
    </rPh>
    <rPh sb="5" eb="6">
      <t>スウ</t>
    </rPh>
    <phoneticPr fontId="3"/>
  </si>
  <si>
    <t>控除雇用者数　(C)・・・・・I</t>
    <rPh sb="0" eb="2">
      <t>コウジョ</t>
    </rPh>
    <rPh sb="2" eb="5">
      <t>コヨウシャ</t>
    </rPh>
    <rPh sb="5" eb="6">
      <t>スウ</t>
    </rPh>
    <phoneticPr fontId="3"/>
  </si>
  <si>
    <t>控除合計数　　　　 E+F＝G</t>
    <rPh sb="0" eb="2">
      <t>コウジョ</t>
    </rPh>
    <rPh sb="2" eb="5">
      <t>ゴウケイスウ</t>
    </rPh>
    <rPh sb="5" eb="6">
      <t>タイスウ</t>
    </rPh>
    <phoneticPr fontId="3"/>
  </si>
  <si>
    <t>控除合計数　　　　 H+I＝J</t>
    <rPh sb="0" eb="2">
      <t>コウジョ</t>
    </rPh>
    <rPh sb="2" eb="5">
      <t>ゴウケイスウ</t>
    </rPh>
    <rPh sb="5" eb="6">
      <t>タイスウ</t>
    </rPh>
    <phoneticPr fontId="3"/>
  </si>
  <si>
    <t>期末雇用者数　 ①・・・・・D</t>
    <rPh sb="0" eb="2">
      <t>キマツ</t>
    </rPh>
    <rPh sb="2" eb="5">
      <t>コヨウシャ</t>
    </rPh>
    <rPh sb="5" eb="6">
      <t>カズ</t>
    </rPh>
    <phoneticPr fontId="3"/>
  </si>
  <si>
    <t>雇用創出効果　　            D-G</t>
  </si>
  <si>
    <t xml:space="preserve">氏　　　名
</t>
    <rPh sb="0" eb="1">
      <t>シ</t>
    </rPh>
    <rPh sb="4" eb="5">
      <t>メイ</t>
    </rPh>
    <phoneticPr fontId="3"/>
  </si>
  <si>
    <t>①</t>
  </si>
  <si>
    <t>②</t>
  </si>
  <si>
    <t>③</t>
  </si>
  <si>
    <t>既存事業所からの転入者</t>
    <rPh sb="0" eb="2">
      <t>キゾン</t>
    </rPh>
    <rPh sb="2" eb="5">
      <t>ジギョウショ</t>
    </rPh>
    <rPh sb="8" eb="10">
      <t>テンニュウ</t>
    </rPh>
    <rPh sb="10" eb="11">
      <t>シャ</t>
    </rPh>
    <phoneticPr fontId="3"/>
  </si>
  <si>
    <t>(a)</t>
  </si>
  <si>
    <t>(b)</t>
  </si>
  <si>
    <t>(ｃ)</t>
  </si>
  <si>
    <t>在籍者</t>
  </si>
  <si>
    <t>新規雇用者</t>
    <rPh sb="0" eb="2">
      <t>シンキ</t>
    </rPh>
    <rPh sb="2" eb="4">
      <t>コヨウ</t>
    </rPh>
    <rPh sb="4" eb="5">
      <t>シャ</t>
    </rPh>
    <phoneticPr fontId="3"/>
  </si>
  <si>
    <t>他の地域　　　から</t>
    <rPh sb="2" eb="4">
      <t>チイキ</t>
    </rPh>
    <phoneticPr fontId="3"/>
  </si>
  <si>
    <t>同一市町村　　　等から</t>
    <rPh sb="8" eb="9">
      <t>ナド</t>
    </rPh>
    <phoneticPr fontId="3"/>
  </si>
  <si>
    <t>該当者に○</t>
    <rPh sb="0" eb="3">
      <t>ガイトウシャ</t>
    </rPh>
    <phoneticPr fontId="3"/>
  </si>
  <si>
    <t>取得年月日</t>
    <rPh sb="0" eb="2">
      <t>シュトク</t>
    </rPh>
    <rPh sb="2" eb="4">
      <t>ネンゲツ</t>
    </rPh>
    <rPh sb="4" eb="5">
      <t>ヒ</t>
    </rPh>
    <phoneticPr fontId="3"/>
  </si>
  <si>
    <t>転入年月日</t>
    <rPh sb="0" eb="2">
      <t>テンニュウ</t>
    </rPh>
    <rPh sb="2" eb="4">
      <t>ネンゲツ</t>
    </rPh>
    <rPh sb="4" eb="5">
      <t>ヒ</t>
    </rPh>
    <phoneticPr fontId="3"/>
  </si>
  <si>
    <t>(c)</t>
  </si>
  <si>
    <t>基礎雇用基準日の
在籍者</t>
    <phoneticPr fontId="9"/>
  </si>
  <si>
    <t>被保険者種類</t>
    <phoneticPr fontId="9"/>
  </si>
  <si>
    <t>番  号</t>
    <rPh sb="0" eb="1">
      <t>バン</t>
    </rPh>
    <rPh sb="3" eb="4">
      <t>ゴウ</t>
    </rPh>
    <phoneticPr fontId="3"/>
  </si>
  <si>
    <t>該当者に○</t>
    <phoneticPr fontId="9"/>
  </si>
  <si>
    <t>雇用創出効果　　       D-J</t>
    <phoneticPr fontId="9"/>
  </si>
  <si>
    <t>　</t>
    <phoneticPr fontId="9"/>
  </si>
  <si>
    <t>合　　　計　　（人）</t>
    <rPh sb="0" eb="1">
      <t>ゴウ</t>
    </rPh>
    <rPh sb="4" eb="5">
      <t>ケイ</t>
    </rPh>
    <rPh sb="8" eb="9">
      <t>ニン</t>
    </rPh>
    <phoneticPr fontId="3"/>
  </si>
  <si>
    <t>】</t>
    <phoneticPr fontId="9"/>
  </si>
  <si>
    <t>※雇 用 区 分</t>
    <rPh sb="1" eb="2">
      <t>ヤトイ</t>
    </rPh>
    <rPh sb="3" eb="4">
      <t>ヨウ</t>
    </rPh>
    <rPh sb="5" eb="6">
      <t>ク</t>
    </rPh>
    <rPh sb="7" eb="8">
      <t>ブン</t>
    </rPh>
    <phoneticPr fontId="9"/>
  </si>
  <si>
    <t>小　　　計　　（人）</t>
    <rPh sb="0" eb="1">
      <t>ショウ</t>
    </rPh>
    <rPh sb="4" eb="5">
      <t>ケイ</t>
    </rPh>
    <rPh sb="8" eb="9">
      <t>ニン</t>
    </rPh>
    <phoneticPr fontId="3"/>
  </si>
  <si>
    <t>（ 様 式 ２ ） 　</t>
    <rPh sb="2" eb="3">
      <t>サマ</t>
    </rPh>
    <rPh sb="4" eb="5">
      <t>シキ</t>
    </rPh>
    <phoneticPr fontId="3"/>
  </si>
  <si>
    <t xml:space="preserve"> 確 認 者 名　：　　　</t>
    <rPh sb="7" eb="8">
      <t>メイ</t>
    </rPh>
    <phoneticPr fontId="3"/>
  </si>
  <si>
    <t xml:space="preserve">【事由記載欄：実際の期末雇用者数と事業所台帳異動状況照会の雇用者数が、雇用保険において対象事業所を単独登録しているにも拘わらず不一致の場合】
</t>
    <phoneticPr fontId="13"/>
  </si>
  <si>
    <t>３．特例増設２度目（特例増設交付期間２）に係る雇用創出効果</t>
    <rPh sb="2" eb="4">
      <t>トクレイ</t>
    </rPh>
    <rPh sb="4" eb="6">
      <t>ゾウセツ</t>
    </rPh>
    <rPh sb="7" eb="8">
      <t>ド</t>
    </rPh>
    <rPh sb="8" eb="9">
      <t>メ</t>
    </rPh>
    <rPh sb="10" eb="12">
      <t>トクレイ</t>
    </rPh>
    <rPh sb="12" eb="14">
      <t>ゾウセツ</t>
    </rPh>
    <rPh sb="14" eb="16">
      <t>コウフ</t>
    </rPh>
    <rPh sb="16" eb="18">
      <t>キカン</t>
    </rPh>
    <rPh sb="21" eb="22">
      <t>カカ</t>
    </rPh>
    <rPh sb="23" eb="25">
      <t>コヨウ</t>
    </rPh>
    <rPh sb="25" eb="26">
      <t>ソウ</t>
    </rPh>
    <rPh sb="26" eb="27">
      <t>デ</t>
    </rPh>
    <rPh sb="27" eb="29">
      <t>コウカ</t>
    </rPh>
    <phoneticPr fontId="3"/>
  </si>
  <si>
    <t>２．特例増設１度目（特例増設交付期間１）に係る雇用創出効果</t>
    <rPh sb="2" eb="4">
      <t>トクレイ</t>
    </rPh>
    <rPh sb="4" eb="6">
      <t>ゾウセツ</t>
    </rPh>
    <rPh sb="7" eb="8">
      <t>ド</t>
    </rPh>
    <rPh sb="8" eb="9">
      <t>メ</t>
    </rPh>
    <rPh sb="10" eb="12">
      <t>トクレイ</t>
    </rPh>
    <rPh sb="12" eb="14">
      <t>ゾウセツ</t>
    </rPh>
    <rPh sb="14" eb="16">
      <t>コウフ</t>
    </rPh>
    <rPh sb="16" eb="18">
      <t>キカン</t>
    </rPh>
    <rPh sb="21" eb="22">
      <t>カカ</t>
    </rPh>
    <rPh sb="23" eb="25">
      <t>コヨウ</t>
    </rPh>
    <rPh sb="25" eb="26">
      <t>ソウ</t>
    </rPh>
    <rPh sb="26" eb="27">
      <t>デ</t>
    </rPh>
    <rPh sb="27" eb="29">
      <t>コウカ</t>
    </rPh>
    <phoneticPr fontId="3"/>
  </si>
  <si>
    <t>人</t>
    <rPh sb="0" eb="1">
      <t>ヒト</t>
    </rPh>
    <phoneticPr fontId="13"/>
  </si>
  <si>
    <t>※雇用区分　：　「空欄」・・・正社員</t>
    <rPh sb="1" eb="3">
      <t>コヨウ</t>
    </rPh>
    <rPh sb="3" eb="5">
      <t>クブン</t>
    </rPh>
    <rPh sb="9" eb="11">
      <t>クウラン</t>
    </rPh>
    <rPh sb="15" eb="18">
      <t>セイシャイン</t>
    </rPh>
    <phoneticPr fontId="3"/>
  </si>
  <si>
    <t>　　　　　　　　　 　「 〇 」・・・正社員以外（契約社員、パート、アルバイト等）</t>
    <rPh sb="19" eb="22">
      <t>セイシャイン</t>
    </rPh>
    <rPh sb="22" eb="24">
      <t>イガイ</t>
    </rPh>
    <rPh sb="39" eb="40">
      <t>トウ</t>
    </rPh>
    <phoneticPr fontId="3"/>
  </si>
  <si>
    <t>　（所属部署・役職</t>
    <phoneticPr fontId="13"/>
  </si>
  <si>
    <t>）</t>
    <phoneticPr fontId="13"/>
  </si>
  <si>
    <r>
      <t>転入元事業所（所在地）、離職日、転出</t>
    </r>
    <r>
      <rPr>
        <sz val="9"/>
        <rFont val="ＭＳ Ｐ明朝"/>
        <family val="1"/>
        <charset val="128"/>
      </rPr>
      <t>(転出日及び転出先事業所)</t>
    </r>
    <r>
      <rPr>
        <sz val="10"/>
        <rFont val="ＭＳ Ｐ明朝"/>
        <family val="1"/>
        <charset val="128"/>
      </rPr>
      <t>等　　　　　　</t>
    </r>
    <rPh sb="12" eb="14">
      <t>リショク</t>
    </rPh>
    <phoneticPr fontId="13"/>
  </si>
  <si>
    <t>】</t>
    <phoneticPr fontId="3"/>
  </si>
  <si>
    <t>〈記入例〉</t>
    <rPh sb="1" eb="4">
      <t>キニュウレイ</t>
    </rPh>
    <phoneticPr fontId="3"/>
  </si>
  <si>
    <t>令和</t>
  </si>
  <si>
    <t>　株式会社　〇〇〇〇　むつ第二工場</t>
    <rPh sb="1" eb="5">
      <t>カブシキカイシャ</t>
    </rPh>
    <rPh sb="13" eb="15">
      <t>ダイニ</t>
    </rPh>
    <rPh sb="15" eb="17">
      <t>コウジョウ</t>
    </rPh>
    <phoneticPr fontId="13"/>
  </si>
  <si>
    <t>電源　一郎</t>
    <rPh sb="0" eb="2">
      <t>デンゲン</t>
    </rPh>
    <rPh sb="3" eb="5">
      <t>イチロウ</t>
    </rPh>
    <phoneticPr fontId="13"/>
  </si>
  <si>
    <t>人事部　部長</t>
    <rPh sb="0" eb="3">
      <t>ジンジブ</t>
    </rPh>
    <rPh sb="4" eb="6">
      <t>ブチョウ</t>
    </rPh>
    <phoneticPr fontId="13"/>
  </si>
  <si>
    <t>〇〇　〇〇</t>
    <phoneticPr fontId="13"/>
  </si>
  <si>
    <t>1</t>
    <phoneticPr fontId="13"/>
  </si>
  <si>
    <t>〇</t>
  </si>
  <si>
    <t>〇</t>
    <phoneticPr fontId="13"/>
  </si>
  <si>
    <t>○</t>
  </si>
  <si>
    <t>むつ第一工場（むつ市）</t>
    <rPh sb="2" eb="4">
      <t>ダイイチ</t>
    </rPh>
    <rPh sb="4" eb="6">
      <t>コウジョウ</t>
    </rPh>
    <rPh sb="9" eb="10">
      <t>シ</t>
    </rPh>
    <phoneticPr fontId="13"/>
  </si>
  <si>
    <t>本社工場（青森市）</t>
    <rPh sb="0" eb="2">
      <t>ホンシャ</t>
    </rPh>
    <rPh sb="2" eb="4">
      <t>コウジョウ</t>
    </rPh>
    <rPh sb="5" eb="7">
      <t>アオモリ</t>
    </rPh>
    <rPh sb="7" eb="8">
      <t>シ</t>
    </rPh>
    <phoneticPr fontId="13"/>
  </si>
  <si>
    <t>おいらせ工場（おいらせ町）</t>
    <rPh sb="4" eb="6">
      <t>コウジョウ</t>
    </rPh>
    <rPh sb="11" eb="12">
      <t>マチ</t>
    </rPh>
    <phoneticPr fontId="13"/>
  </si>
  <si>
    <t>六ヶ所工場（六ヶ所村）</t>
    <rPh sb="0" eb="3">
      <t>ロッカショ</t>
    </rPh>
    <rPh sb="3" eb="5">
      <t>コウジョウ</t>
    </rPh>
    <rPh sb="6" eb="9">
      <t>ロッカショ</t>
    </rPh>
    <rPh sb="9" eb="10">
      <t>ムラ</t>
    </rPh>
    <phoneticPr fontId="13"/>
  </si>
  <si>
    <t>　株式会社　〇〇〇〇　三沢第二工場</t>
    <rPh sb="1" eb="5">
      <t>カブシキカイシャ</t>
    </rPh>
    <rPh sb="11" eb="13">
      <t>ミサワ</t>
    </rPh>
    <rPh sb="13" eb="15">
      <t>ダイニ</t>
    </rPh>
    <rPh sb="15" eb="17">
      <t>コウジョウ</t>
    </rPh>
    <phoneticPr fontId="13"/>
  </si>
  <si>
    <t>三沢第一工場（三沢市）</t>
    <rPh sb="0" eb="2">
      <t>ミサワ</t>
    </rPh>
    <rPh sb="2" eb="4">
      <t>ダイイチ</t>
    </rPh>
    <rPh sb="4" eb="6">
      <t>コウジョウ</t>
    </rPh>
    <rPh sb="7" eb="9">
      <t>ミサワ</t>
    </rPh>
    <rPh sb="9" eb="10">
      <t>シ</t>
    </rPh>
    <phoneticPr fontId="13"/>
  </si>
  <si>
    <t>　株式会社　〇〇〇〇　三沢第一工場</t>
    <rPh sb="1" eb="5">
      <t>カブシキカイシャ</t>
    </rPh>
    <rPh sb="11" eb="13">
      <t>ミサワ</t>
    </rPh>
    <rPh sb="13" eb="15">
      <t>ダイイチ</t>
    </rPh>
    <rPh sb="15" eb="17">
      <t>コウジョウ</t>
    </rPh>
    <phoneticPr fontId="13"/>
  </si>
  <si>
    <t>電源　太郎</t>
    <rPh sb="0" eb="2">
      <t>デンゲン</t>
    </rPh>
    <rPh sb="3" eb="5">
      <t>タロウ</t>
    </rPh>
    <phoneticPr fontId="13"/>
  </si>
  <si>
    <t>電源　花子</t>
    <rPh sb="0" eb="2">
      <t>デンゲン</t>
    </rPh>
    <rPh sb="3" eb="5">
      <t>ハナコ</t>
    </rPh>
    <phoneticPr fontId="13"/>
  </si>
  <si>
    <t>本社工場（青森市）</t>
    <rPh sb="0" eb="2">
      <t>ホンシャ</t>
    </rPh>
    <rPh sb="2" eb="4">
      <t>コウジョウ</t>
    </rPh>
    <rPh sb="5" eb="8">
      <t>アオモリシ</t>
    </rPh>
    <phoneticPr fontId="13"/>
  </si>
  <si>
    <t>むつ第一工場（むつ市）</t>
    <rPh sb="2" eb="4">
      <t>ダイイチ</t>
    </rPh>
    <rPh sb="4" eb="6">
      <t>コウジョウ</t>
    </rPh>
    <rPh sb="9" eb="10">
      <t>シ</t>
    </rPh>
    <phoneticPr fontId="13"/>
  </si>
  <si>
    <t>R4.8.10</t>
    <phoneticPr fontId="13"/>
  </si>
  <si>
    <t>R5.3.31</t>
    <phoneticPr fontId="9"/>
  </si>
  <si>
    <t>R4.11.10</t>
    <phoneticPr fontId="13"/>
  </si>
  <si>
    <t>R4.11.10</t>
    <phoneticPr fontId="13"/>
  </si>
  <si>
    <t>R4.9.21</t>
    <phoneticPr fontId="13"/>
  </si>
  <si>
    <t>R4.8.28</t>
    <phoneticPr fontId="13"/>
  </si>
  <si>
    <t>R4.10.1</t>
    <phoneticPr fontId="13"/>
  </si>
  <si>
    <t>R4.11.1</t>
    <phoneticPr fontId="13"/>
  </si>
  <si>
    <t>R4.12.1</t>
    <phoneticPr fontId="13"/>
  </si>
  <si>
    <t>入社日　R4.11.10</t>
    <rPh sb="0" eb="3">
      <t>ニュウシャビ</t>
    </rPh>
    <phoneticPr fontId="13"/>
  </si>
  <si>
    <t>R5.2.10</t>
    <phoneticPr fontId="13"/>
  </si>
  <si>
    <t>R4.11.21</t>
    <phoneticPr fontId="13"/>
  </si>
  <si>
    <t>R5.2.20</t>
    <phoneticPr fontId="13"/>
  </si>
  <si>
    <t>R5.1.1</t>
    <phoneticPr fontId="13"/>
  </si>
  <si>
    <t>R5.2.1</t>
    <phoneticPr fontId="13"/>
  </si>
  <si>
    <t>R5.3.1</t>
    <phoneticPr fontId="13"/>
  </si>
  <si>
    <t>入社日　R4.12.10</t>
    <phoneticPr fontId="13"/>
  </si>
  <si>
    <t>R2.9.30</t>
    <phoneticPr fontId="13"/>
  </si>
  <si>
    <t>R3.4.25離職</t>
    <rPh sb="7" eb="9">
      <t>リショク</t>
    </rPh>
    <phoneticPr fontId="13"/>
  </si>
  <si>
    <t>R3.9.30本社工場へ転出</t>
    <rPh sb="7" eb="9">
      <t>ホンシャ</t>
    </rPh>
    <rPh sb="9" eb="11">
      <t>コウジョウ</t>
    </rPh>
    <rPh sb="12" eb="14">
      <t>テンシュツ</t>
    </rPh>
    <phoneticPr fontId="13"/>
  </si>
  <si>
    <t>R4.7.31離職</t>
    <rPh sb="7" eb="9">
      <t>リショク</t>
    </rPh>
    <phoneticPr fontId="13"/>
  </si>
  <si>
    <t>R4.7.10離職</t>
    <rPh sb="7" eb="9">
      <t>リショク</t>
    </rPh>
    <phoneticPr fontId="13"/>
  </si>
  <si>
    <t>入社日　R4.11.20</t>
    <rPh sb="0" eb="3">
      <t>ニュウシャビ</t>
    </rPh>
    <phoneticPr fontId="13"/>
  </si>
  <si>
    <t>R3.8.3</t>
    <phoneticPr fontId="13"/>
  </si>
  <si>
    <t>R3.9.21</t>
    <phoneticPr fontId="13"/>
  </si>
  <si>
    <t>R3.11.21</t>
    <phoneticPr fontId="13"/>
  </si>
  <si>
    <t>所在市町村のむつ市で新設により企業立地</t>
    <rPh sb="0" eb="2">
      <t>ショザイ</t>
    </rPh>
    <rPh sb="2" eb="5">
      <t>シチョウソン</t>
    </rPh>
    <rPh sb="8" eb="9">
      <t>シ</t>
    </rPh>
    <rPh sb="10" eb="12">
      <t>シンセツ</t>
    </rPh>
    <rPh sb="15" eb="19">
      <t>キギョウリッチ</t>
    </rPh>
    <phoneticPr fontId="13"/>
  </si>
  <si>
    <t>隣接市町村の三沢市で新設により企業立地</t>
    <rPh sb="0" eb="2">
      <t>リンセツ</t>
    </rPh>
    <rPh sb="2" eb="5">
      <t>シチョウソン</t>
    </rPh>
    <rPh sb="6" eb="8">
      <t>ミサワ</t>
    </rPh>
    <rPh sb="8" eb="9">
      <t>シ</t>
    </rPh>
    <rPh sb="10" eb="12">
      <t>シンセツ</t>
    </rPh>
    <rPh sb="15" eb="19">
      <t>キギョウリッチ</t>
    </rPh>
    <phoneticPr fontId="13"/>
  </si>
  <si>
    <t>隣接市町村の三沢市で増設により企業立地　継続の応募の場合</t>
    <rPh sb="0" eb="2">
      <t>リンセツ</t>
    </rPh>
    <rPh sb="2" eb="5">
      <t>シチョウソン</t>
    </rPh>
    <rPh sb="6" eb="8">
      <t>ミサワ</t>
    </rPh>
    <rPh sb="8" eb="9">
      <t>シ</t>
    </rPh>
    <rPh sb="10" eb="12">
      <t>ゾウセツ</t>
    </rPh>
    <rPh sb="15" eb="19">
      <t>キギョウリッチ</t>
    </rPh>
    <rPh sb="20" eb="22">
      <t>ケイゾク</t>
    </rPh>
    <rPh sb="23" eb="25">
      <t>オウボ</t>
    </rPh>
    <rPh sb="26" eb="28">
      <t>バアイ</t>
    </rPh>
    <phoneticPr fontId="13"/>
  </si>
  <si>
    <t>R4.7.31本社工場へ転出</t>
    <rPh sb="7" eb="9">
      <t>ホンシャ</t>
    </rPh>
    <rPh sb="9" eb="11">
      <t>コウジョウ</t>
    </rPh>
    <rPh sb="12" eb="14">
      <t>テンシュツ</t>
    </rPh>
    <phoneticPr fontId="13"/>
  </si>
  <si>
    <t>R4.5.29離職</t>
    <rPh sb="7" eb="9">
      <t>リショク</t>
    </rPh>
    <phoneticPr fontId="13"/>
  </si>
  <si>
    <t>R4.5.21</t>
    <phoneticPr fontId="13"/>
  </si>
  <si>
    <t>　注) 人事の責任者が記載内容を確認の上、記名・捺印してください</t>
    <rPh sb="1" eb="2">
      <t>チュウ</t>
    </rPh>
    <rPh sb="4" eb="6">
      <t>ジンジ</t>
    </rPh>
    <rPh sb="7" eb="10">
      <t>セキニンシャ</t>
    </rPh>
    <rPh sb="11" eb="13">
      <t>キサイ</t>
    </rPh>
    <rPh sb="13" eb="15">
      <t>ナイヨウ</t>
    </rPh>
    <rPh sb="16" eb="18">
      <t>カクニン</t>
    </rPh>
    <rPh sb="19" eb="20">
      <t>ウエ</t>
    </rPh>
    <rPh sb="21" eb="23">
      <t>キメイ</t>
    </rPh>
    <rPh sb="24" eb="26">
      <t>ナツイン</t>
    </rPh>
    <phoneticPr fontId="1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</si>
</sst>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DBNum3][$-411]#,##0"/>
    <numFmt numFmtId="177" formatCode="0_);[Red]\(0\)"/>
  </numFmts>
  <fonts count="23">
    <font>
      <sz val="11"/>
      <color theme="1"/>
      <name val="ＭＳ Ｐゴシック"/>
      <family val="3"/>
      <charset val="128"/>
      <scheme val="minor"/>
    </font>
    <font>
      <sz val="11"/>
      <name val="ＭＳ Ｐゴシック"/>
      <family val="3"/>
      <charset val="128"/>
    </font>
    <font>
      <sz val="11"/>
      <name val="ＭＳ Ｐ明朝"/>
      <family val="1"/>
      <charset val="128"/>
    </font>
    <font>
      <sz val="6"/>
      <name val="ＭＳ Ｐゴシック"/>
      <family val="3"/>
      <charset val="128"/>
    </font>
    <font>
      <sz val="10"/>
      <name val="ＭＳ Ｐ明朝"/>
      <family val="1"/>
      <charset val="128"/>
    </font>
    <font>
      <b/>
      <sz val="12"/>
      <name val="ＭＳ Ｐ明朝"/>
      <family val="1"/>
      <charset val="128"/>
    </font>
    <font>
      <sz val="10"/>
      <name val="ＭＳ Ｐゴシック"/>
      <family val="3"/>
      <charset val="128"/>
    </font>
    <font>
      <sz val="16"/>
      <name val="ＭＳ Ｐ明朝"/>
      <family val="1"/>
      <charset val="128"/>
    </font>
    <font>
      <sz val="9"/>
      <name val="ＭＳ Ｐ明朝"/>
      <family val="1"/>
      <charset val="128"/>
    </font>
    <font>
      <sz val="6"/>
      <name val="ＭＳ Ｐゴシック"/>
      <family val="3"/>
      <charset val="128"/>
    </font>
    <font>
      <sz val="12"/>
      <name val="ＭＳ Ｐ明朝"/>
      <family val="1"/>
      <charset val="128"/>
    </font>
    <font>
      <b/>
      <sz val="10"/>
      <name val="ＭＳ Ｐ明朝"/>
      <family val="1"/>
      <charset val="128"/>
    </font>
    <font>
      <sz val="9"/>
      <name val="ＭＳ Ｐゴシック"/>
      <family val="3"/>
      <charset val="128"/>
    </font>
    <font>
      <sz val="6"/>
      <name val="ＭＳ Ｐゴシック"/>
      <family val="3"/>
      <charset val="128"/>
      <scheme val="minor"/>
    </font>
    <font>
      <b/>
      <sz val="9"/>
      <color indexed="81"/>
      <name val="MS P ゴシック"/>
      <family val="3"/>
      <charset val="128"/>
    </font>
    <font>
      <sz val="9"/>
      <color indexed="81"/>
      <name val="MS P ゴシック"/>
      <family val="3"/>
      <charset val="128"/>
    </font>
    <font>
      <b/>
      <sz val="18"/>
      <color rgb="FFFF0000"/>
      <name val="ＭＳ Ｐ明朝"/>
      <family val="1"/>
      <charset val="128"/>
    </font>
    <font>
      <sz val="11"/>
      <color rgb="FFFF0000"/>
      <name val="ＭＳ Ｐ明朝"/>
      <family val="1"/>
      <charset val="128"/>
    </font>
    <font>
      <sz val="12"/>
      <color rgb="FFFF0000"/>
      <name val="ＭＳ Ｐ明朝"/>
      <family val="1"/>
      <charset val="128"/>
    </font>
    <font>
      <sz val="10"/>
      <color rgb="FFFF0000"/>
      <name val="ＭＳ Ｐ明朝"/>
      <family val="1"/>
      <charset val="128"/>
    </font>
    <font>
      <sz val="11"/>
      <color rgb="FFFF0000"/>
      <name val="ＭＳ Ｐゴシック"/>
      <family val="3"/>
      <charset val="128"/>
    </font>
    <font>
      <b/>
      <sz val="11"/>
      <color rgb="FFFF0000"/>
      <name val="ＭＳ Ｐ明朝"/>
      <family val="1"/>
      <charset val="128"/>
    </font>
    <font>
      <b/>
      <sz val="10"/>
      <color rgb="FFFF0000"/>
      <name val="ＭＳ Ｐ明朝"/>
      <family val="1"/>
      <charset val="128"/>
    </font>
  </fonts>
  <fills count="3">
    <fill>
      <patternFill patternType="none"/>
    </fill>
    <fill>
      <patternFill patternType="gray125"/>
    </fill>
    <fill>
      <patternFill patternType="solid">
        <fgColor theme="0" tint="-4.9989318521683403E-2"/>
        <bgColor indexed="64"/>
      </patternFill>
    </fill>
  </fills>
  <borders count="97">
    <border>
      <left/>
      <right/>
      <top/>
      <bottom/>
      <diagonal/>
    </border>
    <border>
      <left/>
      <right style="medium">
        <color indexed="64"/>
      </right>
      <top style="medium">
        <color indexed="64"/>
      </top>
      <bottom style="medium">
        <color indexed="64"/>
      </bottom>
      <diagonal/>
    </border>
    <border>
      <left style="medium">
        <color indexed="64"/>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bottom/>
      <diagonal/>
    </border>
    <border>
      <left/>
      <right style="double">
        <color indexed="64"/>
      </right>
      <top style="medium">
        <color indexed="64"/>
      </top>
      <bottom/>
      <diagonal/>
    </border>
    <border>
      <left/>
      <right/>
      <top style="medium">
        <color indexed="64"/>
      </top>
      <bottom/>
      <diagonal/>
    </border>
    <border>
      <left/>
      <right style="double">
        <color indexed="64"/>
      </right>
      <top/>
      <bottom/>
      <diagonal/>
    </border>
    <border>
      <left style="double">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double">
        <color indexed="64"/>
      </right>
      <top/>
      <bottom style="double">
        <color indexed="64"/>
      </bottom>
      <diagonal/>
    </border>
    <border>
      <left style="medium">
        <color indexed="64"/>
      </left>
      <right style="double">
        <color indexed="64"/>
      </right>
      <top/>
      <bottom style="thin">
        <color indexed="64"/>
      </bottom>
      <diagonal/>
    </border>
    <border>
      <left style="medium">
        <color indexed="64"/>
      </left>
      <right style="double">
        <color indexed="64"/>
      </right>
      <top style="thin">
        <color indexed="64"/>
      </top>
      <bottom style="thin">
        <color indexed="64"/>
      </bottom>
      <diagonal/>
    </border>
    <border>
      <left style="double">
        <color indexed="64"/>
      </left>
      <right/>
      <top style="double">
        <color indexed="64"/>
      </top>
      <bottom/>
      <diagonal/>
    </border>
    <border>
      <left style="thin">
        <color indexed="64"/>
      </left>
      <right/>
      <top/>
      <bottom style="medium">
        <color indexed="64"/>
      </bottom>
      <diagonal/>
    </border>
    <border>
      <left style="double">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bottom style="medium">
        <color indexed="64"/>
      </bottom>
      <diagonal/>
    </border>
    <border>
      <left/>
      <right/>
      <top style="double">
        <color indexed="64"/>
      </top>
      <bottom/>
      <diagonal/>
    </border>
    <border>
      <left/>
      <right style="double">
        <color indexed="64"/>
      </right>
      <top style="double">
        <color indexed="64"/>
      </top>
      <bottom/>
      <diagonal/>
    </border>
    <border diagonalDown="1">
      <left style="double">
        <color indexed="64"/>
      </left>
      <right/>
      <top style="double">
        <color indexed="64"/>
      </top>
      <bottom/>
      <diagonal style="thin">
        <color indexed="64"/>
      </diagonal>
    </border>
    <border diagonalDown="1">
      <left/>
      <right style="medium">
        <color indexed="64"/>
      </right>
      <top style="double">
        <color indexed="64"/>
      </top>
      <bottom/>
      <diagonal style="thin">
        <color indexed="64"/>
      </diagonal>
    </border>
    <border diagonalDown="1">
      <left style="double">
        <color indexed="64"/>
      </left>
      <right/>
      <top/>
      <bottom style="medium">
        <color indexed="64"/>
      </bottom>
      <diagonal style="thin">
        <color indexed="64"/>
      </diagonal>
    </border>
    <border diagonalDown="1">
      <left/>
      <right style="medium">
        <color indexed="64"/>
      </right>
      <top/>
      <bottom style="medium">
        <color indexed="64"/>
      </bottom>
      <diagonal style="thin">
        <color indexed="64"/>
      </diagonal>
    </border>
    <border>
      <left style="thin">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double">
        <color indexed="64"/>
      </top>
      <bottom/>
      <diagonal/>
    </border>
    <border>
      <left style="medium">
        <color indexed="64"/>
      </left>
      <right/>
      <top/>
      <bottom style="medium">
        <color indexed="64"/>
      </bottom>
      <diagonal/>
    </border>
    <border>
      <left/>
      <right style="double">
        <color indexed="64"/>
      </right>
      <top/>
      <bottom style="medium">
        <color indexed="64"/>
      </bottom>
      <diagonal/>
    </border>
    <border>
      <left/>
      <right style="thin">
        <color indexed="64"/>
      </right>
      <top style="double">
        <color indexed="64"/>
      </top>
      <bottom/>
      <diagonal/>
    </border>
    <border>
      <left style="thin">
        <color indexed="64"/>
      </left>
      <right/>
      <top style="double">
        <color indexed="64"/>
      </top>
      <bottom/>
      <diagonal/>
    </border>
    <border>
      <left style="double">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top style="dashed">
        <color indexed="64"/>
      </top>
      <bottom style="double">
        <color indexed="64"/>
      </bottom>
      <diagonal/>
    </border>
    <border>
      <left/>
      <right style="thin">
        <color indexed="64"/>
      </right>
      <top style="dashed">
        <color indexed="64"/>
      </top>
      <bottom style="double">
        <color indexed="64"/>
      </bottom>
      <diagonal/>
    </border>
    <border>
      <left/>
      <right style="double">
        <color indexed="64"/>
      </right>
      <top style="dashed">
        <color indexed="64"/>
      </top>
      <bottom style="double">
        <color indexed="64"/>
      </bottom>
      <diagonal/>
    </border>
    <border>
      <left style="double">
        <color indexed="64"/>
      </left>
      <right/>
      <top style="dashed">
        <color indexed="64"/>
      </top>
      <bottom style="double">
        <color indexed="64"/>
      </bottom>
      <diagonal/>
    </border>
    <border>
      <left/>
      <right/>
      <top style="dashed">
        <color indexed="64"/>
      </top>
      <bottom style="double">
        <color indexed="64"/>
      </bottom>
      <diagonal/>
    </border>
    <border>
      <left/>
      <right style="medium">
        <color indexed="64"/>
      </right>
      <top style="dashed">
        <color indexed="64"/>
      </top>
      <bottom style="double">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dashed">
        <color indexed="64"/>
      </bottom>
      <diagonal/>
    </border>
    <border>
      <left/>
      <right style="medium">
        <color indexed="64"/>
      </right>
      <top/>
      <bottom style="dashed">
        <color indexed="64"/>
      </bottom>
      <diagonal/>
    </border>
    <border>
      <left/>
      <right style="thin">
        <color indexed="64"/>
      </right>
      <top/>
      <bottom/>
      <diagonal/>
    </border>
    <border>
      <left style="thin">
        <color indexed="64"/>
      </left>
      <right/>
      <top/>
      <bottom/>
      <diagonal/>
    </border>
    <border>
      <left/>
      <right style="double">
        <color indexed="64"/>
      </right>
      <top style="thin">
        <color indexed="64"/>
      </top>
      <bottom/>
      <diagonal/>
    </border>
    <border>
      <left/>
      <right/>
      <top/>
      <bottom style="dashed">
        <color indexed="64"/>
      </bottom>
      <diagonal/>
    </border>
    <border>
      <left style="medium">
        <color indexed="64"/>
      </left>
      <right style="double">
        <color indexed="64"/>
      </right>
      <top style="medium">
        <color indexed="64"/>
      </top>
      <bottom/>
      <diagonal/>
    </border>
    <border>
      <left style="medium">
        <color indexed="64"/>
      </left>
      <right style="double">
        <color indexed="64"/>
      </right>
      <top/>
      <bottom/>
      <diagonal/>
    </border>
    <border>
      <left style="double">
        <color indexed="64"/>
      </left>
      <right/>
      <top/>
      <bottom style="double">
        <color indexed="64"/>
      </bottom>
      <diagonal/>
    </border>
    <border>
      <left/>
      <right/>
      <top/>
      <bottom style="double">
        <color indexed="64"/>
      </bottom>
      <diagonal/>
    </border>
    <border>
      <left style="thin">
        <color indexed="64"/>
      </left>
      <right style="double">
        <color indexed="64"/>
      </right>
      <top style="thin">
        <color indexed="64"/>
      </top>
      <bottom/>
      <diagonal/>
    </border>
    <border>
      <left style="thin">
        <color indexed="64"/>
      </left>
      <right style="double">
        <color indexed="64"/>
      </right>
      <top/>
      <bottom style="double">
        <color indexed="64"/>
      </bottom>
      <diagonal/>
    </border>
    <border>
      <left style="thin">
        <color indexed="64"/>
      </left>
      <right/>
      <top/>
      <bottom style="dashed">
        <color indexed="64"/>
      </bottom>
      <diagonal/>
    </border>
    <border>
      <left/>
      <right style="thin">
        <color indexed="64"/>
      </right>
      <top/>
      <bottom style="dashed">
        <color indexed="64"/>
      </bottom>
      <diagonal/>
    </border>
    <border>
      <left/>
      <right style="thin">
        <color indexed="64"/>
      </right>
      <top/>
      <bottom style="double">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double">
        <color indexed="64"/>
      </right>
      <top style="medium">
        <color indexed="64"/>
      </top>
      <bottom/>
      <diagonal/>
    </border>
    <border>
      <left style="double">
        <color indexed="64"/>
      </left>
      <right style="double">
        <color indexed="64"/>
      </right>
      <top/>
      <bottom/>
      <diagonal/>
    </border>
    <border>
      <left style="double">
        <color indexed="64"/>
      </left>
      <right style="double">
        <color indexed="64"/>
      </right>
      <top/>
      <bottom style="double">
        <color indexed="64"/>
      </bottom>
      <diagonal/>
    </border>
    <border>
      <left style="double">
        <color indexed="64"/>
      </left>
      <right style="double">
        <color indexed="64"/>
      </right>
      <top style="thin">
        <color indexed="64"/>
      </top>
      <bottom style="thin">
        <color indexed="64"/>
      </bottom>
      <diagonal/>
    </border>
    <border>
      <left style="thin">
        <color indexed="64"/>
      </left>
      <right style="double">
        <color indexed="64"/>
      </right>
      <top/>
      <bottom/>
      <diagonal/>
    </border>
    <border>
      <left/>
      <right style="thin">
        <color indexed="64"/>
      </right>
      <top/>
      <bottom style="medium">
        <color indexed="64"/>
      </bottom>
      <diagonal/>
    </border>
    <border>
      <left/>
      <right style="double">
        <color indexed="64"/>
      </right>
      <top/>
      <bottom style="double">
        <color indexed="64"/>
      </bottom>
      <diagonal/>
    </border>
    <border>
      <left style="medium">
        <color indexed="64"/>
      </left>
      <right style="double">
        <color indexed="64"/>
      </right>
      <top style="medium">
        <color indexed="64"/>
      </top>
      <bottom style="thin">
        <color indexed="64"/>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double">
        <color indexed="64"/>
      </left>
      <right style="double">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double">
        <color indexed="64"/>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diagonalDown="1">
      <left style="double">
        <color indexed="64"/>
      </left>
      <right/>
      <top/>
      <bottom/>
      <diagonal style="thin">
        <color indexed="64"/>
      </diagonal>
    </border>
    <border diagonalDown="1">
      <left/>
      <right style="medium">
        <color indexed="64"/>
      </right>
      <top/>
      <bottom/>
      <diagonal style="thin">
        <color indexed="64"/>
      </diagonal>
    </border>
    <border>
      <left/>
      <right style="double">
        <color indexed="64"/>
      </right>
      <top style="double">
        <color indexed="64"/>
      </top>
      <bottom style="thin">
        <color indexed="64"/>
      </bottom>
      <diagonal/>
    </border>
    <border>
      <left style="double">
        <color indexed="64"/>
      </left>
      <right style="double">
        <color indexed="64"/>
      </right>
      <top style="thin">
        <color indexed="64"/>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diagonalDown="1">
      <left style="double">
        <color indexed="64"/>
      </left>
      <right/>
      <top style="medium">
        <color indexed="64"/>
      </top>
      <bottom/>
      <diagonal style="thin">
        <color indexed="64"/>
      </diagonal>
    </border>
    <border diagonalDown="1">
      <left/>
      <right style="medium">
        <color indexed="64"/>
      </right>
      <top style="medium">
        <color indexed="64"/>
      </top>
      <bottom/>
      <diagonal style="thin">
        <color indexed="64"/>
      </diagonal>
    </border>
    <border>
      <left/>
      <right style="medium">
        <color indexed="64"/>
      </right>
      <top style="double">
        <color indexed="64"/>
      </top>
      <bottom/>
      <diagonal/>
    </border>
  </borders>
  <cellStyleXfs count="2">
    <xf numFmtId="0" fontId="0" fillId="0" borderId="0">
      <alignment vertical="center"/>
    </xf>
    <xf numFmtId="0" fontId="1" fillId="0" borderId="0"/>
  </cellStyleXfs>
  <cellXfs count="510">
    <xf numFmtId="0" fontId="0" fillId="0" borderId="0" xfId="0">
      <alignment vertical="center"/>
    </xf>
    <xf numFmtId="0" fontId="1" fillId="0" borderId="0" xfId="1"/>
    <xf numFmtId="0" fontId="2" fillId="0" borderId="0" xfId="1" applyFont="1" applyProtection="1">
      <protection locked="0"/>
    </xf>
    <xf numFmtId="0" fontId="4" fillId="0" borderId="0" xfId="1" applyFont="1" applyProtection="1">
      <protection locked="0"/>
    </xf>
    <xf numFmtId="0" fontId="2" fillId="0" borderId="0" xfId="1" applyFont="1" applyAlignment="1" applyProtection="1">
      <alignment horizontal="right" vertical="center"/>
      <protection locked="0"/>
    </xf>
    <xf numFmtId="0" fontId="5" fillId="0" borderId="0" xfId="1" applyFont="1" applyAlignment="1" applyProtection="1">
      <alignment horizontal="right"/>
      <protection locked="0"/>
    </xf>
    <xf numFmtId="0" fontId="2" fillId="0" borderId="0" xfId="1" applyFont="1" applyAlignment="1" applyProtection="1">
      <alignment vertical="center"/>
      <protection locked="0"/>
    </xf>
    <xf numFmtId="0" fontId="2" fillId="0" borderId="0" xfId="1" applyFont="1" applyAlignment="1" applyProtection="1">
      <alignment horizontal="left" vertical="center"/>
      <protection locked="0"/>
    </xf>
    <xf numFmtId="0" fontId="7" fillId="0" borderId="0" xfId="1" applyFont="1" applyAlignment="1" applyProtection="1">
      <alignment horizontal="center" vertical="center"/>
      <protection locked="0"/>
    </xf>
    <xf numFmtId="0" fontId="2" fillId="0" borderId="0" xfId="1" applyFont="1" applyAlignment="1" applyProtection="1">
      <alignment horizontal="center" vertical="center"/>
      <protection locked="0"/>
    </xf>
    <xf numFmtId="0" fontId="4" fillId="0" borderId="0" xfId="1" applyFont="1" applyAlignment="1" applyProtection="1">
      <alignment horizontal="left" vertical="center"/>
      <protection locked="0"/>
    </xf>
    <xf numFmtId="0" fontId="4" fillId="0" borderId="0" xfId="1" applyFont="1" applyAlignment="1" applyProtection="1">
      <alignment horizontal="center" vertical="center"/>
      <protection locked="0"/>
    </xf>
    <xf numFmtId="0" fontId="4" fillId="0" borderId="0" xfId="1" applyFont="1" applyAlignment="1" applyProtection="1">
      <alignment horizontal="right" vertical="center"/>
      <protection locked="0"/>
    </xf>
    <xf numFmtId="0" fontId="4" fillId="0" borderId="0" xfId="1" applyFont="1" applyAlignment="1" applyProtection="1">
      <alignment vertical="center"/>
      <protection locked="0"/>
    </xf>
    <xf numFmtId="0" fontId="4" fillId="0" borderId="2" xfId="1" applyFont="1" applyBorder="1" applyAlignment="1" applyProtection="1">
      <alignment horizontal="left" vertical="center"/>
      <protection locked="0"/>
    </xf>
    <xf numFmtId="58" fontId="4" fillId="0" borderId="0" xfId="1" applyNumberFormat="1" applyFont="1" applyAlignment="1" applyProtection="1">
      <alignment horizontal="left" vertical="center"/>
      <protection locked="0"/>
    </xf>
    <xf numFmtId="0" fontId="8" fillId="0" borderId="0" xfId="1" applyFont="1" applyAlignment="1" applyProtection="1">
      <alignment vertical="center" shrinkToFit="1"/>
      <protection locked="0"/>
    </xf>
    <xf numFmtId="0" fontId="8" fillId="0" borderId="0" xfId="1" applyFont="1" applyAlignment="1" applyProtection="1">
      <alignment vertical="center"/>
      <protection locked="0"/>
    </xf>
    <xf numFmtId="0" fontId="8" fillId="0" borderId="0" xfId="1" applyFont="1" applyAlignment="1" applyProtection="1">
      <alignment horizontal="center" vertical="center"/>
      <protection locked="0"/>
    </xf>
    <xf numFmtId="177" fontId="4" fillId="0" borderId="0" xfId="1" quotePrefix="1" applyNumberFormat="1" applyFont="1" applyAlignment="1" applyProtection="1">
      <alignment horizontal="right" vertical="center"/>
      <protection locked="0"/>
    </xf>
    <xf numFmtId="0" fontId="2" fillId="0" borderId="8" xfId="1" applyFont="1" applyBorder="1" applyAlignment="1" applyProtection="1">
      <alignment wrapText="1"/>
      <protection locked="0"/>
    </xf>
    <xf numFmtId="0" fontId="2" fillId="0" borderId="8" xfId="1" applyFont="1" applyBorder="1" applyProtection="1">
      <protection locked="0"/>
    </xf>
    <xf numFmtId="0" fontId="2" fillId="0" borderId="7" xfId="1" applyFont="1" applyBorder="1" applyProtection="1">
      <protection locked="0"/>
    </xf>
    <xf numFmtId="0" fontId="2" fillId="0" borderId="11" xfId="1" applyFont="1" applyBorder="1" applyAlignment="1" applyProtection="1">
      <alignment wrapText="1"/>
      <protection locked="0"/>
    </xf>
    <xf numFmtId="0" fontId="2" fillId="0" borderId="12" xfId="1" applyFont="1" applyBorder="1" applyAlignment="1" applyProtection="1">
      <alignment wrapText="1"/>
      <protection locked="0"/>
    </xf>
    <xf numFmtId="0" fontId="2" fillId="0" borderId="13" xfId="1" applyFont="1" applyBorder="1" applyAlignment="1" applyProtection="1">
      <alignment wrapText="1"/>
      <protection locked="0"/>
    </xf>
    <xf numFmtId="0" fontId="4" fillId="0" borderId="14" xfId="1" applyFont="1" applyBorder="1" applyAlignment="1" applyProtection="1">
      <alignment vertical="center"/>
      <protection locked="0"/>
    </xf>
    <xf numFmtId="0" fontId="4" fillId="0" borderId="0" xfId="1" applyFont="1" applyAlignment="1" applyProtection="1">
      <alignment vertical="top"/>
      <protection locked="0"/>
    </xf>
    <xf numFmtId="0" fontId="11" fillId="0" borderId="0" xfId="1" applyFont="1" applyAlignment="1" applyProtection="1">
      <alignment horizontal="left" vertical="center"/>
      <protection locked="0"/>
    </xf>
    <xf numFmtId="0" fontId="6" fillId="0" borderId="0" xfId="1" applyFont="1" applyAlignment="1" applyProtection="1">
      <alignment shrinkToFit="1"/>
      <protection locked="0"/>
    </xf>
    <xf numFmtId="0" fontId="4" fillId="0" borderId="8" xfId="1" applyFont="1" applyBorder="1" applyProtection="1">
      <protection locked="0"/>
    </xf>
    <xf numFmtId="0" fontId="4" fillId="0" borderId="15" xfId="1" applyFont="1" applyBorder="1" applyAlignment="1" applyProtection="1">
      <alignment horizontal="center" vertical="center" shrinkToFit="1"/>
      <protection locked="0"/>
    </xf>
    <xf numFmtId="49" fontId="4" fillId="0" borderId="29" xfId="1" applyNumberFormat="1" applyFont="1" applyBorder="1" applyAlignment="1" applyProtection="1">
      <alignment horizontal="center" vertical="center" shrinkToFit="1"/>
      <protection locked="0"/>
    </xf>
    <xf numFmtId="0" fontId="4" fillId="0" borderId="16" xfId="1" applyFont="1" applyBorder="1" applyAlignment="1" applyProtection="1">
      <alignment horizontal="center" vertical="center" shrinkToFit="1"/>
      <protection locked="0"/>
    </xf>
    <xf numFmtId="0" fontId="10" fillId="0" borderId="0" xfId="1" applyFont="1" applyAlignment="1" applyProtection="1">
      <alignment horizontal="center" vertical="center"/>
      <protection locked="0"/>
    </xf>
    <xf numFmtId="0" fontId="2" fillId="0" borderId="0" xfId="1" applyFont="1" applyAlignment="1" applyProtection="1">
      <alignment horizontal="left" vertical="center" shrinkToFit="1"/>
      <protection locked="0"/>
    </xf>
    <xf numFmtId="0" fontId="2" fillId="0" borderId="0" xfId="1" applyFont="1" applyAlignment="1" applyProtection="1">
      <alignment horizontal="center" vertical="center" shrinkToFit="1"/>
      <protection locked="0"/>
    </xf>
    <xf numFmtId="0" fontId="4" fillId="0" borderId="0" xfId="1" applyFont="1" applyAlignment="1" applyProtection="1">
      <alignment horizontal="center"/>
      <protection locked="0"/>
    </xf>
    <xf numFmtId="0" fontId="4" fillId="0" borderId="29" xfId="1" applyFont="1" applyBorder="1" applyAlignment="1" applyProtection="1">
      <alignment horizontal="left" vertical="center"/>
      <protection locked="0"/>
    </xf>
    <xf numFmtId="0" fontId="4" fillId="0" borderId="20" xfId="1" applyFont="1" applyBorder="1" applyAlignment="1" applyProtection="1">
      <alignment horizontal="left" vertical="center"/>
      <protection locked="0"/>
    </xf>
    <xf numFmtId="0" fontId="4" fillId="0" borderId="21" xfId="1" applyFont="1" applyBorder="1" applyAlignment="1" applyProtection="1">
      <alignment horizontal="center" vertical="center"/>
      <protection locked="0"/>
    </xf>
    <xf numFmtId="0" fontId="1" fillId="0" borderId="76" xfId="1" applyBorder="1"/>
    <xf numFmtId="49" fontId="2" fillId="0" borderId="73" xfId="1" applyNumberFormat="1" applyFont="1" applyBorder="1" applyAlignment="1" applyProtection="1">
      <alignment horizontal="center" vertical="center" shrinkToFit="1"/>
      <protection locked="0"/>
    </xf>
    <xf numFmtId="0" fontId="4" fillId="0" borderId="77" xfId="1" applyFont="1" applyBorder="1" applyAlignment="1" applyProtection="1">
      <alignment horizontal="center" vertical="center" shrinkToFit="1"/>
      <protection locked="0"/>
    </xf>
    <xf numFmtId="49" fontId="4" fillId="0" borderId="81" xfId="1" applyNumberFormat="1" applyFont="1" applyBorder="1" applyAlignment="1" applyProtection="1">
      <alignment horizontal="center" vertical="center" shrinkToFit="1"/>
      <protection locked="0"/>
    </xf>
    <xf numFmtId="49" fontId="2" fillId="0" borderId="82" xfId="1" applyNumberFormat="1" applyFont="1" applyBorder="1" applyAlignment="1" applyProtection="1">
      <alignment horizontal="center" vertical="center" shrinkToFit="1"/>
      <protection locked="0"/>
    </xf>
    <xf numFmtId="0" fontId="4" fillId="0" borderId="84" xfId="1" applyFont="1" applyBorder="1" applyAlignment="1" applyProtection="1">
      <alignment horizontal="center" vertical="center" shrinkToFit="1"/>
      <protection locked="0"/>
    </xf>
    <xf numFmtId="0" fontId="10" fillId="0" borderId="0" xfId="1" applyFont="1" applyAlignment="1" applyProtection="1">
      <alignment horizontal="right" vertical="center" shrinkToFit="1"/>
      <protection locked="0"/>
    </xf>
    <xf numFmtId="0" fontId="2" fillId="0" borderId="37" xfId="1" applyFont="1" applyBorder="1" applyAlignment="1" applyProtection="1">
      <alignment vertical="center"/>
      <protection locked="0"/>
    </xf>
    <xf numFmtId="0" fontId="2" fillId="0" borderId="45" xfId="1" applyFont="1" applyBorder="1" applyAlignment="1" applyProtection="1">
      <alignment vertical="center"/>
      <protection locked="0"/>
    </xf>
    <xf numFmtId="0" fontId="4" fillId="0" borderId="89" xfId="1" applyFont="1" applyBorder="1" applyProtection="1">
      <protection locked="0"/>
    </xf>
    <xf numFmtId="0" fontId="8" fillId="0" borderId="19" xfId="1" applyFont="1" applyBorder="1" applyAlignment="1" applyProtection="1">
      <alignment vertical="center"/>
      <protection locked="0"/>
    </xf>
    <xf numFmtId="0" fontId="8" fillId="0" borderId="20" xfId="1" applyFont="1" applyBorder="1" applyAlignment="1" applyProtection="1">
      <alignment vertical="center"/>
      <protection locked="0"/>
    </xf>
    <xf numFmtId="0" fontId="8" fillId="0" borderId="30" xfId="1" applyFont="1" applyBorder="1" applyAlignment="1" applyProtection="1">
      <alignment vertical="center"/>
      <protection locked="0"/>
    </xf>
    <xf numFmtId="49" fontId="4" fillId="0" borderId="11" xfId="1" applyNumberFormat="1" applyFont="1" applyBorder="1" applyAlignment="1" applyProtection="1">
      <alignment horizontal="center" vertical="center" shrinkToFit="1"/>
      <protection locked="0"/>
    </xf>
    <xf numFmtId="49" fontId="2" fillId="0" borderId="90" xfId="1" applyNumberFormat="1" applyFont="1" applyBorder="1" applyAlignment="1" applyProtection="1">
      <alignment horizontal="center" vertical="center" shrinkToFit="1"/>
      <protection locked="0"/>
    </xf>
    <xf numFmtId="0" fontId="16" fillId="2" borderId="0" xfId="0" applyFont="1" applyFill="1">
      <alignment vertical="center"/>
    </xf>
    <xf numFmtId="0" fontId="1" fillId="2" borderId="0" xfId="1" applyFill="1"/>
    <xf numFmtId="0" fontId="4" fillId="2" borderId="0" xfId="1" applyFont="1" applyFill="1" applyProtection="1">
      <protection locked="0"/>
    </xf>
    <xf numFmtId="0" fontId="10" fillId="2" borderId="0" xfId="1" applyFont="1" applyFill="1" applyAlignment="1" applyProtection="1">
      <alignment horizontal="right" vertical="center" shrinkToFit="1"/>
      <protection locked="0"/>
    </xf>
    <xf numFmtId="0" fontId="5" fillId="2" borderId="0" xfId="1" applyFont="1" applyFill="1" applyAlignment="1" applyProtection="1">
      <alignment horizontal="right"/>
      <protection locked="0"/>
    </xf>
    <xf numFmtId="0" fontId="6" fillId="2" borderId="0" xfId="1" applyFont="1" applyFill="1" applyAlignment="1" applyProtection="1">
      <alignment shrinkToFit="1"/>
      <protection locked="0"/>
    </xf>
    <xf numFmtId="0" fontId="2" fillId="2" borderId="0" xfId="1" applyFont="1" applyFill="1" applyAlignment="1" applyProtection="1">
      <alignment horizontal="right" vertical="center"/>
      <protection locked="0"/>
    </xf>
    <xf numFmtId="0" fontId="7" fillId="2" borderId="0" xfId="1" applyFont="1" applyFill="1" applyAlignment="1" applyProtection="1">
      <alignment horizontal="center" vertical="center"/>
      <protection locked="0"/>
    </xf>
    <xf numFmtId="0" fontId="0" fillId="2" borderId="0" xfId="0" applyFill="1">
      <alignment vertical="center"/>
    </xf>
    <xf numFmtId="0" fontId="2" fillId="2" borderId="0" xfId="1" applyFont="1" applyFill="1" applyAlignment="1" applyProtection="1">
      <alignment vertical="center"/>
      <protection locked="0"/>
    </xf>
    <xf numFmtId="0" fontId="2" fillId="2" borderId="0" xfId="1" applyFont="1" applyFill="1" applyAlignment="1" applyProtection="1">
      <alignment horizontal="left" vertical="center"/>
      <protection locked="0"/>
    </xf>
    <xf numFmtId="0" fontId="10" fillId="2" borderId="0" xfId="1" applyFont="1" applyFill="1" applyAlignment="1" applyProtection="1">
      <alignment horizontal="center" vertical="center"/>
      <protection locked="0"/>
    </xf>
    <xf numFmtId="0" fontId="2" fillId="2" borderId="0" xfId="1" applyFont="1" applyFill="1" applyAlignment="1" applyProtection="1">
      <alignment horizontal="center" vertical="center"/>
      <protection locked="0"/>
    </xf>
    <xf numFmtId="0" fontId="17" fillId="2" borderId="0" xfId="1" applyFont="1" applyFill="1" applyAlignment="1" applyProtection="1">
      <alignment horizontal="center" vertical="center"/>
      <protection locked="0"/>
    </xf>
    <xf numFmtId="0" fontId="2" fillId="2" borderId="0" xfId="1" applyFont="1" applyFill="1" applyAlignment="1" applyProtection="1">
      <alignment horizontal="center" vertical="center" shrinkToFit="1"/>
      <protection locked="0"/>
    </xf>
    <xf numFmtId="0" fontId="17" fillId="2" borderId="0" xfId="1" applyFont="1" applyFill="1" applyAlignment="1" applyProtection="1">
      <alignment vertical="center"/>
      <protection locked="0"/>
    </xf>
    <xf numFmtId="0" fontId="2" fillId="2" borderId="0" xfId="1" applyFont="1" applyFill="1" applyAlignment="1" applyProtection="1">
      <alignment horizontal="left" vertical="center" shrinkToFit="1"/>
      <protection locked="0"/>
    </xf>
    <xf numFmtId="0" fontId="2" fillId="2" borderId="37" xfId="1" applyFont="1" applyFill="1" applyBorder="1" applyAlignment="1" applyProtection="1">
      <alignment vertical="center"/>
      <protection locked="0"/>
    </xf>
    <xf numFmtId="0" fontId="2" fillId="2" borderId="45" xfId="1" applyFont="1" applyFill="1" applyBorder="1" applyAlignment="1" applyProtection="1">
      <alignment vertical="center"/>
      <protection locked="0"/>
    </xf>
    <xf numFmtId="0" fontId="4" fillId="2" borderId="89" xfId="1" applyFont="1" applyFill="1" applyBorder="1" applyProtection="1">
      <protection locked="0"/>
    </xf>
    <xf numFmtId="0" fontId="8" fillId="2" borderId="19" xfId="1" applyFont="1" applyFill="1" applyBorder="1" applyAlignment="1" applyProtection="1">
      <alignment vertical="center"/>
      <protection locked="0"/>
    </xf>
    <xf numFmtId="0" fontId="8" fillId="2" borderId="20" xfId="1" applyFont="1" applyFill="1" applyBorder="1" applyAlignment="1" applyProtection="1">
      <alignment vertical="center"/>
      <protection locked="0"/>
    </xf>
    <xf numFmtId="0" fontId="8" fillId="2" borderId="30" xfId="1" applyFont="1" applyFill="1" applyBorder="1" applyAlignment="1" applyProtection="1">
      <alignment vertical="center"/>
      <protection locked="0"/>
    </xf>
    <xf numFmtId="0" fontId="1" fillId="2" borderId="76" xfId="1" applyFill="1" applyBorder="1"/>
    <xf numFmtId="0" fontId="11" fillId="2" borderId="0" xfId="1" applyFont="1" applyFill="1" applyAlignment="1" applyProtection="1">
      <alignment horizontal="left" vertical="center"/>
      <protection locked="0"/>
    </xf>
    <xf numFmtId="0" fontId="4" fillId="2" borderId="0" xfId="1" applyFont="1" applyFill="1" applyAlignment="1" applyProtection="1">
      <alignment horizontal="center"/>
      <protection locked="0"/>
    </xf>
    <xf numFmtId="0" fontId="4" fillId="2" borderId="0" xfId="1" applyFont="1" applyFill="1" applyAlignment="1" applyProtection="1">
      <alignment horizontal="center" vertical="center"/>
      <protection locked="0"/>
    </xf>
    <xf numFmtId="0" fontId="4" fillId="2" borderId="0" xfId="1" applyFont="1" applyFill="1" applyAlignment="1" applyProtection="1">
      <alignment horizontal="left" vertical="center"/>
      <protection locked="0"/>
    </xf>
    <xf numFmtId="0" fontId="4" fillId="2" borderId="0" xfId="1" applyFont="1" applyFill="1" applyAlignment="1" applyProtection="1">
      <alignment horizontal="right" vertical="center"/>
      <protection locked="0"/>
    </xf>
    <xf numFmtId="0" fontId="4" fillId="2" borderId="0" xfId="1" applyFont="1" applyFill="1" applyAlignment="1" applyProtection="1">
      <alignment vertical="center"/>
      <protection locked="0"/>
    </xf>
    <xf numFmtId="0" fontId="4" fillId="2" borderId="2" xfId="1" applyFont="1" applyFill="1" applyBorder="1" applyAlignment="1" applyProtection="1">
      <alignment horizontal="left" vertical="center"/>
      <protection locked="0"/>
    </xf>
    <xf numFmtId="58" fontId="4" fillId="2" borderId="0" xfId="1" applyNumberFormat="1" applyFont="1" applyFill="1" applyAlignment="1" applyProtection="1">
      <alignment horizontal="left" vertical="center"/>
      <protection locked="0"/>
    </xf>
    <xf numFmtId="0" fontId="8" fillId="2" borderId="0" xfId="1" applyFont="1" applyFill="1" applyAlignment="1" applyProtection="1">
      <alignment vertical="center" shrinkToFit="1"/>
      <protection locked="0"/>
    </xf>
    <xf numFmtId="0" fontId="8" fillId="2" borderId="0" xfId="1" applyFont="1" applyFill="1" applyAlignment="1" applyProtection="1">
      <alignment vertical="center"/>
      <protection locked="0"/>
    </xf>
    <xf numFmtId="0" fontId="8" fillId="2" borderId="0" xfId="1" applyFont="1" applyFill="1" applyAlignment="1" applyProtection="1">
      <alignment horizontal="center" vertical="center"/>
      <protection locked="0"/>
    </xf>
    <xf numFmtId="177" fontId="4" fillId="2" borderId="0" xfId="1" quotePrefix="1" applyNumberFormat="1" applyFont="1" applyFill="1" applyAlignment="1" applyProtection="1">
      <alignment horizontal="right" vertical="center"/>
      <protection locked="0"/>
    </xf>
    <xf numFmtId="0" fontId="2" fillId="2" borderId="0" xfId="1" applyFont="1" applyFill="1" applyProtection="1">
      <protection locked="0"/>
    </xf>
    <xf numFmtId="0" fontId="4" fillId="2" borderId="29" xfId="1" applyFont="1" applyFill="1" applyBorder="1" applyAlignment="1" applyProtection="1">
      <alignment horizontal="left" vertical="center"/>
      <protection locked="0"/>
    </xf>
    <xf numFmtId="0" fontId="4" fillId="2" borderId="20" xfId="1" applyFont="1" applyFill="1" applyBorder="1" applyAlignment="1" applyProtection="1">
      <alignment horizontal="left" vertical="center"/>
      <protection locked="0"/>
    </xf>
    <xf numFmtId="0" fontId="4" fillId="2" borderId="21" xfId="1" applyFont="1" applyFill="1" applyBorder="1" applyAlignment="1" applyProtection="1">
      <alignment horizontal="center" vertical="center"/>
      <protection locked="0"/>
    </xf>
    <xf numFmtId="0" fontId="4" fillId="2" borderId="8" xfId="1" applyFont="1" applyFill="1" applyBorder="1" applyProtection="1">
      <protection locked="0"/>
    </xf>
    <xf numFmtId="0" fontId="2" fillId="2" borderId="8" xfId="1" applyFont="1" applyFill="1" applyBorder="1" applyAlignment="1" applyProtection="1">
      <alignment wrapText="1"/>
      <protection locked="0"/>
    </xf>
    <xf numFmtId="0" fontId="2" fillId="2" borderId="8" xfId="1" applyFont="1" applyFill="1" applyBorder="1" applyProtection="1">
      <protection locked="0"/>
    </xf>
    <xf numFmtId="0" fontId="2" fillId="2" borderId="7" xfId="1" applyFont="1" applyFill="1" applyBorder="1" applyProtection="1">
      <protection locked="0"/>
    </xf>
    <xf numFmtId="0" fontId="2" fillId="2" borderId="11" xfId="1" applyFont="1" applyFill="1" applyBorder="1" applyAlignment="1" applyProtection="1">
      <alignment wrapText="1"/>
      <protection locked="0"/>
    </xf>
    <xf numFmtId="0" fontId="2" fillId="2" borderId="12" xfId="1" applyFont="1" applyFill="1" applyBorder="1" applyAlignment="1" applyProtection="1">
      <alignment wrapText="1"/>
      <protection locked="0"/>
    </xf>
    <xf numFmtId="0" fontId="2" fillId="2" borderId="13" xfId="1" applyFont="1" applyFill="1" applyBorder="1" applyAlignment="1" applyProtection="1">
      <alignment wrapText="1"/>
      <protection locked="0"/>
    </xf>
    <xf numFmtId="0" fontId="4" fillId="2" borderId="14" xfId="1" applyFont="1" applyFill="1" applyBorder="1" applyAlignment="1" applyProtection="1">
      <alignment vertical="center"/>
      <protection locked="0"/>
    </xf>
    <xf numFmtId="0" fontId="4" fillId="2" borderId="15" xfId="1" applyFont="1" applyFill="1" applyBorder="1" applyAlignment="1" applyProtection="1">
      <alignment horizontal="center" vertical="center" shrinkToFit="1"/>
      <protection locked="0"/>
    </xf>
    <xf numFmtId="49" fontId="19" fillId="2" borderId="29" xfId="1" applyNumberFormat="1" applyFont="1" applyFill="1" applyBorder="1" applyAlignment="1" applyProtection="1">
      <alignment horizontal="center" vertical="center" shrinkToFit="1"/>
      <protection locked="0"/>
    </xf>
    <xf numFmtId="49" fontId="17" fillId="2" borderId="73" xfId="1" applyNumberFormat="1" applyFont="1" applyFill="1" applyBorder="1" applyAlignment="1" applyProtection="1">
      <alignment horizontal="center" vertical="center" shrinkToFit="1"/>
      <protection locked="0"/>
    </xf>
    <xf numFmtId="0" fontId="4" fillId="2" borderId="16" xfId="1" applyFont="1" applyFill="1" applyBorder="1" applyAlignment="1" applyProtection="1">
      <alignment horizontal="center" vertical="center" shrinkToFit="1"/>
      <protection locked="0"/>
    </xf>
    <xf numFmtId="0" fontId="4" fillId="2" borderId="84" xfId="1" applyFont="1" applyFill="1" applyBorder="1" applyAlignment="1" applyProtection="1">
      <alignment horizontal="center" vertical="center" shrinkToFit="1"/>
      <protection locked="0"/>
    </xf>
    <xf numFmtId="49" fontId="19" fillId="2" borderId="11" xfId="1" applyNumberFormat="1" applyFont="1" applyFill="1" applyBorder="1" applyAlignment="1" applyProtection="1">
      <alignment horizontal="center" vertical="center" shrinkToFit="1"/>
      <protection locked="0"/>
    </xf>
    <xf numFmtId="49" fontId="17" fillId="2" borderId="90" xfId="1" applyNumberFormat="1" applyFont="1" applyFill="1" applyBorder="1" applyAlignment="1" applyProtection="1">
      <alignment horizontal="center" vertical="center" shrinkToFit="1"/>
      <protection locked="0"/>
    </xf>
    <xf numFmtId="0" fontId="4" fillId="2" borderId="0" xfId="1" applyFont="1" applyFill="1" applyAlignment="1" applyProtection="1">
      <alignment vertical="top"/>
      <protection locked="0"/>
    </xf>
    <xf numFmtId="0" fontId="21" fillId="2" borderId="0" xfId="1" applyFont="1" applyFill="1" applyAlignment="1">
      <alignment vertical="center"/>
    </xf>
    <xf numFmtId="0" fontId="22" fillId="2" borderId="0" xfId="1" applyFont="1" applyFill="1" applyAlignment="1">
      <alignment vertical="center"/>
    </xf>
    <xf numFmtId="0" fontId="4" fillId="0" borderId="0" xfId="1" applyFont="1" applyAlignment="1" applyProtection="1">
      <alignment shrinkToFit="1"/>
      <protection locked="0"/>
    </xf>
    <xf numFmtId="0" fontId="6" fillId="0" borderId="0" xfId="1" applyFont="1" applyAlignment="1" applyProtection="1">
      <alignment shrinkToFit="1"/>
      <protection locked="0"/>
    </xf>
    <xf numFmtId="0" fontId="7" fillId="0" borderId="0" xfId="1" applyFont="1" applyAlignment="1" applyProtection="1">
      <alignment horizontal="center" vertical="center"/>
      <protection locked="0"/>
    </xf>
    <xf numFmtId="0" fontId="10" fillId="0" borderId="0" xfId="1" applyFont="1" applyAlignment="1" applyProtection="1">
      <alignment horizontal="center" vertical="center"/>
      <protection locked="0"/>
    </xf>
    <xf numFmtId="0" fontId="4" fillId="0" borderId="58" xfId="1" applyFont="1" applyBorder="1" applyAlignment="1" applyProtection="1">
      <alignment horizontal="center" vertical="top"/>
      <protection locked="0"/>
    </xf>
    <xf numFmtId="0" fontId="4" fillId="0" borderId="59" xfId="1" applyFont="1" applyBorder="1" applyAlignment="1" applyProtection="1">
      <alignment horizontal="center" vertical="top"/>
      <protection locked="0"/>
    </xf>
    <xf numFmtId="0" fontId="4" fillId="0" borderId="4" xfId="1" applyFont="1" applyBorder="1" applyAlignment="1" applyProtection="1">
      <alignment vertical="center" shrinkToFit="1"/>
      <protection locked="0"/>
    </xf>
    <xf numFmtId="0" fontId="4" fillId="0" borderId="5" xfId="1" applyFont="1" applyBorder="1" applyAlignment="1" applyProtection="1">
      <alignment vertical="center" shrinkToFit="1"/>
      <protection locked="0"/>
    </xf>
    <xf numFmtId="0" fontId="4" fillId="0" borderId="65" xfId="1" applyFont="1" applyBorder="1" applyAlignment="1" applyProtection="1">
      <alignment vertical="center" shrinkToFit="1"/>
      <protection locked="0"/>
    </xf>
    <xf numFmtId="176" fontId="4" fillId="0" borderId="66" xfId="1" applyNumberFormat="1" applyFont="1" applyBorder="1" applyAlignment="1" applyProtection="1">
      <alignment horizontal="center" vertical="center" shrinkToFit="1"/>
      <protection locked="0"/>
    </xf>
    <xf numFmtId="0" fontId="4" fillId="0" borderId="5" xfId="1" applyFont="1" applyBorder="1" applyAlignment="1" applyProtection="1">
      <alignment horizontal="center" vertical="center" shrinkToFit="1"/>
      <protection locked="0"/>
    </xf>
    <xf numFmtId="0" fontId="4" fillId="0" borderId="53" xfId="1" applyFont="1" applyBorder="1" applyAlignment="1" applyProtection="1">
      <alignment vertical="top" wrapText="1"/>
      <protection locked="0"/>
    </xf>
    <xf numFmtId="0" fontId="4" fillId="0" borderId="0" xfId="1" applyFont="1" applyAlignment="1" applyProtection="1">
      <alignment vertical="top" wrapText="1"/>
      <protection locked="0"/>
    </xf>
    <xf numFmtId="0" fontId="4" fillId="0" borderId="52" xfId="1" applyFont="1" applyBorder="1" applyAlignment="1" applyProtection="1">
      <alignment vertical="top" wrapText="1"/>
      <protection locked="0"/>
    </xf>
    <xf numFmtId="0" fontId="4" fillId="0" borderId="4" xfId="1" applyFont="1" applyBorder="1" applyAlignment="1" applyProtection="1">
      <alignment horizontal="left" vertical="center" shrinkToFit="1"/>
      <protection locked="0"/>
    </xf>
    <xf numFmtId="0" fontId="4" fillId="0" borderId="5" xfId="1" applyFont="1" applyBorder="1" applyAlignment="1" applyProtection="1">
      <alignment horizontal="left" vertical="center" shrinkToFit="1"/>
      <protection locked="0"/>
    </xf>
    <xf numFmtId="0" fontId="4" fillId="0" borderId="65" xfId="1" applyFont="1" applyBorder="1" applyAlignment="1" applyProtection="1">
      <alignment horizontal="left" vertical="center" shrinkToFit="1"/>
      <protection locked="0"/>
    </xf>
    <xf numFmtId="0" fontId="4" fillId="0" borderId="67" xfId="1" applyFont="1" applyBorder="1" applyAlignment="1" applyProtection="1">
      <alignment vertical="top" wrapText="1"/>
      <protection locked="0"/>
    </xf>
    <xf numFmtId="0" fontId="4" fillId="0" borderId="68" xfId="1" applyFont="1" applyBorder="1" applyAlignment="1" applyProtection="1">
      <alignment vertical="top" wrapText="1"/>
      <protection locked="0"/>
    </xf>
    <xf numFmtId="0" fontId="4" fillId="0" borderId="69" xfId="1" applyFont="1" applyBorder="1" applyAlignment="1" applyProtection="1">
      <alignment vertical="top" wrapText="1"/>
      <protection locked="0"/>
    </xf>
    <xf numFmtId="0" fontId="4" fillId="0" borderId="11" xfId="1" applyFont="1" applyBorder="1" applyAlignment="1" applyProtection="1">
      <alignment horizontal="left" vertical="top" wrapText="1"/>
      <protection locked="0"/>
    </xf>
    <xf numFmtId="0" fontId="4" fillId="0" borderId="12" xfId="1" applyFont="1" applyBorder="1" applyAlignment="1" applyProtection="1">
      <alignment horizontal="left" vertical="top" wrapText="1"/>
      <protection locked="0"/>
    </xf>
    <xf numFmtId="0" fontId="4" fillId="0" borderId="13" xfId="1" applyFont="1" applyBorder="1" applyAlignment="1" applyProtection="1">
      <alignment horizontal="left" vertical="top" wrapText="1"/>
      <protection locked="0"/>
    </xf>
    <xf numFmtId="0" fontId="4" fillId="0" borderId="53" xfId="1" applyFont="1" applyBorder="1" applyAlignment="1" applyProtection="1">
      <alignment horizontal="left" vertical="top" wrapText="1"/>
      <protection locked="0"/>
    </xf>
    <xf numFmtId="0" fontId="4" fillId="0" borderId="0" xfId="1" applyFont="1" applyAlignment="1" applyProtection="1">
      <alignment horizontal="left" vertical="top" wrapText="1"/>
      <protection locked="0"/>
    </xf>
    <xf numFmtId="0" fontId="4" fillId="0" borderId="52" xfId="1" applyFont="1" applyBorder="1" applyAlignment="1" applyProtection="1">
      <alignment horizontal="left" vertical="top" wrapText="1"/>
      <protection locked="0"/>
    </xf>
    <xf numFmtId="0" fontId="4" fillId="0" borderId="4" xfId="1" applyFont="1" applyBorder="1" applyAlignment="1" applyProtection="1">
      <alignment horizontal="left" vertical="center"/>
      <protection locked="0"/>
    </xf>
    <xf numFmtId="0" fontId="4" fillId="0" borderId="5" xfId="1" applyFont="1" applyBorder="1" applyAlignment="1" applyProtection="1">
      <alignment horizontal="left" vertical="center"/>
      <protection locked="0"/>
    </xf>
    <xf numFmtId="0" fontId="4" fillId="0" borderId="65" xfId="1" applyFont="1" applyBorder="1" applyAlignment="1" applyProtection="1">
      <alignment horizontal="left" vertical="center"/>
      <protection locked="0"/>
    </xf>
    <xf numFmtId="176" fontId="4" fillId="0" borderId="66" xfId="1" applyNumberFormat="1" applyFont="1" applyBorder="1" applyAlignment="1" applyProtection="1">
      <alignment horizontal="center" vertical="center"/>
      <protection locked="0"/>
    </xf>
    <xf numFmtId="0" fontId="4" fillId="0" borderId="5" xfId="1" applyFont="1" applyBorder="1" applyAlignment="1" applyProtection="1">
      <alignment horizontal="center" vertical="center"/>
      <protection locked="0"/>
    </xf>
    <xf numFmtId="0" fontId="2" fillId="0" borderId="47" xfId="1" applyFont="1" applyBorder="1" applyAlignment="1" applyProtection="1">
      <alignment horizontal="center" vertical="center" shrinkToFit="1"/>
      <protection locked="0"/>
    </xf>
    <xf numFmtId="0" fontId="2" fillId="0" borderId="45" xfId="1" applyFont="1" applyBorder="1" applyAlignment="1" applyProtection="1">
      <alignment horizontal="center" vertical="center" shrinkToFit="1"/>
      <protection locked="0"/>
    </xf>
    <xf numFmtId="0" fontId="4" fillId="0" borderId="85" xfId="1" applyFont="1" applyBorder="1" applyAlignment="1" applyProtection="1">
      <alignment horizontal="left" shrinkToFit="1"/>
      <protection locked="0"/>
    </xf>
    <xf numFmtId="0" fontId="4" fillId="0" borderId="12" xfId="1" applyFont="1" applyBorder="1" applyAlignment="1" applyProtection="1">
      <alignment horizontal="left" shrinkToFit="1"/>
      <protection locked="0"/>
    </xf>
    <xf numFmtId="0" fontId="4" fillId="0" borderId="54" xfId="1" applyFont="1" applyBorder="1" applyAlignment="1" applyProtection="1">
      <alignment horizontal="left" shrinkToFit="1"/>
      <protection locked="0"/>
    </xf>
    <xf numFmtId="0" fontId="2" fillId="0" borderId="0" xfId="1" applyFont="1" applyAlignment="1" applyProtection="1">
      <alignment horizontal="center" vertical="center" shrinkToFit="1"/>
      <protection locked="0"/>
    </xf>
    <xf numFmtId="0" fontId="2" fillId="0" borderId="20" xfId="1" applyFont="1" applyBorder="1" applyAlignment="1" applyProtection="1">
      <alignment horizontal="center" vertical="center" shrinkToFit="1"/>
      <protection locked="0"/>
    </xf>
    <xf numFmtId="0" fontId="4" fillId="0" borderId="29" xfId="1" applyFont="1" applyBorder="1" applyAlignment="1" applyProtection="1">
      <alignment vertical="center" shrinkToFit="1"/>
      <protection locked="0"/>
    </xf>
    <xf numFmtId="0" fontId="4" fillId="0" borderId="20" xfId="1" applyFont="1" applyBorder="1" applyAlignment="1" applyProtection="1">
      <alignment vertical="center" shrinkToFit="1"/>
      <protection locked="0"/>
    </xf>
    <xf numFmtId="0" fontId="4" fillId="0" borderId="21" xfId="1" applyFont="1" applyBorder="1" applyAlignment="1" applyProtection="1">
      <alignment vertical="center" shrinkToFit="1"/>
      <protection locked="0"/>
    </xf>
    <xf numFmtId="0" fontId="4" fillId="0" borderId="29" xfId="1" applyFont="1" applyBorder="1" applyAlignment="1" applyProtection="1">
      <alignment horizontal="center" vertical="center" shrinkToFit="1"/>
      <protection locked="0"/>
    </xf>
    <xf numFmtId="0" fontId="4" fillId="0" borderId="20" xfId="1" applyFont="1" applyBorder="1" applyAlignment="1" applyProtection="1">
      <alignment horizontal="center" vertical="center" shrinkToFit="1"/>
      <protection locked="0"/>
    </xf>
    <xf numFmtId="0" fontId="4" fillId="0" borderId="29" xfId="1" applyFont="1" applyBorder="1" applyAlignment="1" applyProtection="1">
      <alignment horizontal="center" vertical="center"/>
      <protection locked="0"/>
    </xf>
    <xf numFmtId="0" fontId="4" fillId="0" borderId="20" xfId="1" applyFont="1" applyBorder="1" applyAlignment="1" applyProtection="1">
      <alignment horizontal="center" vertical="center"/>
      <protection locked="0"/>
    </xf>
    <xf numFmtId="0" fontId="4" fillId="0" borderId="11" xfId="1" applyFont="1" applyBorder="1" applyAlignment="1" applyProtection="1">
      <alignment vertical="center" shrinkToFit="1"/>
      <protection locked="0"/>
    </xf>
    <xf numFmtId="0" fontId="4" fillId="0" borderId="12" xfId="1" applyFont="1" applyBorder="1" applyAlignment="1" applyProtection="1">
      <alignment vertical="center" shrinkToFit="1"/>
      <protection locked="0"/>
    </xf>
    <xf numFmtId="0" fontId="4" fillId="0" borderId="13" xfId="1" applyFont="1" applyBorder="1" applyAlignment="1" applyProtection="1">
      <alignment vertical="center" shrinkToFit="1"/>
      <protection locked="0"/>
    </xf>
    <xf numFmtId="0" fontId="4" fillId="0" borderId="11" xfId="1" applyFont="1" applyBorder="1" applyAlignment="1" applyProtection="1">
      <alignment horizontal="center" vertical="center" shrinkToFit="1"/>
      <protection locked="0"/>
    </xf>
    <xf numFmtId="0" fontId="4" fillId="0" borderId="12" xfId="1" applyFont="1" applyBorder="1" applyAlignment="1" applyProtection="1">
      <alignment horizontal="center" vertical="center" shrinkToFit="1"/>
      <protection locked="0"/>
    </xf>
    <xf numFmtId="0" fontId="4" fillId="0" borderId="29" xfId="1" applyFont="1" applyBorder="1" applyAlignment="1" applyProtection="1">
      <alignment horizontal="left" vertical="center"/>
      <protection locked="0"/>
    </xf>
    <xf numFmtId="0" fontId="4" fillId="0" borderId="20" xfId="1" applyFont="1" applyBorder="1" applyAlignment="1" applyProtection="1">
      <alignment horizontal="left" vertical="center"/>
      <protection locked="0"/>
    </xf>
    <xf numFmtId="0" fontId="4" fillId="0" borderId="21" xfId="1" applyFont="1" applyBorder="1" applyAlignment="1" applyProtection="1">
      <alignment horizontal="left" vertical="center"/>
      <protection locked="0"/>
    </xf>
    <xf numFmtId="0" fontId="4" fillId="0" borderId="21" xfId="1" applyFont="1" applyBorder="1" applyAlignment="1" applyProtection="1">
      <alignment horizontal="center" vertical="center" shrinkToFit="1"/>
      <protection locked="0"/>
    </xf>
    <xf numFmtId="0" fontId="4" fillId="0" borderId="21" xfId="1" applyFont="1" applyBorder="1" applyAlignment="1" applyProtection="1">
      <alignment horizontal="center" vertical="center"/>
      <protection locked="0"/>
    </xf>
    <xf numFmtId="0" fontId="4" fillId="0" borderId="67" xfId="1" applyFont="1" applyBorder="1" applyAlignment="1" applyProtection="1">
      <alignment horizontal="left" vertical="center" shrinkToFit="1"/>
      <protection locked="0"/>
    </xf>
    <xf numFmtId="0" fontId="4" fillId="0" borderId="68" xfId="1" applyFont="1" applyBorder="1" applyAlignment="1" applyProtection="1">
      <alignment horizontal="left" vertical="center" shrinkToFit="1"/>
      <protection locked="0"/>
    </xf>
    <xf numFmtId="0" fontId="4" fillId="0" borderId="69" xfId="1" applyFont="1" applyBorder="1" applyAlignment="1" applyProtection="1">
      <alignment horizontal="left" vertical="center" shrinkToFit="1"/>
      <protection locked="0"/>
    </xf>
    <xf numFmtId="0" fontId="4" fillId="0" borderId="67" xfId="1" applyFont="1" applyBorder="1" applyAlignment="1" applyProtection="1">
      <alignment horizontal="center" vertical="center" shrinkToFit="1"/>
      <protection locked="0"/>
    </xf>
    <xf numFmtId="0" fontId="4" fillId="0" borderId="68" xfId="1" applyFont="1" applyBorder="1" applyAlignment="1" applyProtection="1">
      <alignment horizontal="center" vertical="center" shrinkToFit="1"/>
      <protection locked="0"/>
    </xf>
    <xf numFmtId="0" fontId="4" fillId="0" borderId="29" xfId="1" applyFont="1" applyBorder="1" applyAlignment="1" applyProtection="1">
      <alignment vertical="center"/>
      <protection locked="0"/>
    </xf>
    <xf numFmtId="0" fontId="4" fillId="0" borderId="20" xfId="1" applyFont="1" applyBorder="1" applyAlignment="1" applyProtection="1">
      <alignment vertical="center"/>
      <protection locked="0"/>
    </xf>
    <xf numFmtId="0" fontId="4" fillId="0" borderId="56" xfId="1" applyFont="1" applyBorder="1" applyAlignment="1" applyProtection="1">
      <alignment horizontal="center" vertical="center" textRotation="255"/>
      <protection locked="0"/>
    </xf>
    <xf numFmtId="0" fontId="4" fillId="0" borderId="57" xfId="1" applyFont="1" applyBorder="1" applyAlignment="1" applyProtection="1">
      <alignment horizontal="center" vertical="center" textRotation="255"/>
      <protection locked="0"/>
    </xf>
    <xf numFmtId="0" fontId="4" fillId="0" borderId="48" xfId="1" applyFont="1" applyBorder="1" applyAlignment="1" applyProtection="1">
      <alignment horizontal="center" vertical="center" wrapText="1"/>
      <protection locked="0"/>
    </xf>
    <xf numFmtId="0" fontId="4" fillId="0" borderId="8" xfId="1" applyFont="1" applyBorder="1" applyAlignment="1" applyProtection="1">
      <alignment horizontal="center" vertical="center" wrapText="1"/>
      <protection locked="0"/>
    </xf>
    <xf numFmtId="0" fontId="1" fillId="0" borderId="8" xfId="1" applyBorder="1" applyProtection="1">
      <protection locked="0"/>
    </xf>
    <xf numFmtId="0" fontId="4" fillId="0" borderId="10" xfId="1" applyFont="1" applyBorder="1" applyAlignment="1" applyProtection="1">
      <alignment horizontal="center" vertical="center" wrapText="1"/>
      <protection locked="0"/>
    </xf>
    <xf numFmtId="0" fontId="4" fillId="0" borderId="0" xfId="1" applyFont="1" applyAlignment="1" applyProtection="1">
      <alignment horizontal="center" vertical="center" wrapText="1"/>
      <protection locked="0"/>
    </xf>
    <xf numFmtId="0" fontId="1" fillId="0" borderId="0" xfId="1" applyProtection="1">
      <protection locked="0"/>
    </xf>
    <xf numFmtId="0" fontId="1" fillId="0" borderId="10" xfId="1" applyBorder="1" applyProtection="1">
      <protection locked="0"/>
    </xf>
    <xf numFmtId="0" fontId="1" fillId="0" borderId="58" xfId="1" applyBorder="1" applyProtection="1">
      <protection locked="0"/>
    </xf>
    <xf numFmtId="0" fontId="1" fillId="0" borderId="59" xfId="1" applyBorder="1" applyProtection="1">
      <protection locked="0"/>
    </xf>
    <xf numFmtId="0" fontId="4" fillId="0" borderId="70" xfId="1" applyFont="1" applyBorder="1" applyAlignment="1" applyProtection="1">
      <alignment horizontal="center" vertical="center" textRotation="255"/>
      <protection locked="0"/>
    </xf>
    <xf numFmtId="0" fontId="4" fillId="0" borderId="71" xfId="1" applyFont="1" applyBorder="1" applyAlignment="1" applyProtection="1">
      <alignment horizontal="center" vertical="center" textRotation="255"/>
      <protection locked="0"/>
    </xf>
    <xf numFmtId="0" fontId="4" fillId="0" borderId="72" xfId="1" applyFont="1" applyBorder="1" applyAlignment="1" applyProtection="1">
      <alignment horizontal="center" vertical="center" textRotation="255"/>
      <protection locked="0"/>
    </xf>
    <xf numFmtId="0" fontId="4" fillId="0" borderId="48" xfId="1" applyFont="1" applyBorder="1" applyAlignment="1" applyProtection="1">
      <alignment horizontal="center" wrapText="1"/>
      <protection locked="0"/>
    </xf>
    <xf numFmtId="0" fontId="4" fillId="0" borderId="8" xfId="1" applyFont="1" applyBorder="1" applyAlignment="1" applyProtection="1">
      <alignment horizontal="center" wrapText="1"/>
      <protection locked="0"/>
    </xf>
    <xf numFmtId="0" fontId="1" fillId="0" borderId="8" xfId="1" applyBorder="1" applyAlignment="1" applyProtection="1">
      <alignment horizontal="center" wrapText="1"/>
      <protection locked="0"/>
    </xf>
    <xf numFmtId="0" fontId="4" fillId="0" borderId="10" xfId="1" applyFont="1" applyBorder="1" applyAlignment="1" applyProtection="1">
      <alignment horizontal="center" vertical="top" wrapText="1"/>
      <protection locked="0"/>
    </xf>
    <xf numFmtId="0" fontId="4" fillId="0" borderId="0" xfId="1" applyFont="1" applyAlignment="1" applyProtection="1">
      <alignment horizontal="center" vertical="top" wrapText="1"/>
      <protection locked="0"/>
    </xf>
    <xf numFmtId="0" fontId="1" fillId="0" borderId="0" xfId="1" applyAlignment="1" applyProtection="1">
      <alignment horizontal="center" vertical="top" wrapText="1"/>
      <protection locked="0"/>
    </xf>
    <xf numFmtId="0" fontId="1" fillId="0" borderId="50" xfId="1" applyBorder="1" applyAlignment="1" applyProtection="1">
      <alignment horizontal="center" vertical="top" wrapText="1"/>
      <protection locked="0"/>
    </xf>
    <xf numFmtId="0" fontId="1" fillId="0" borderId="55" xfId="1" applyBorder="1" applyAlignment="1" applyProtection="1">
      <alignment horizontal="center" vertical="top" wrapText="1"/>
      <protection locked="0"/>
    </xf>
    <xf numFmtId="0" fontId="4" fillId="0" borderId="52" xfId="1" applyFont="1" applyBorder="1" applyAlignment="1" applyProtection="1">
      <alignment horizontal="center" vertical="center" wrapText="1"/>
      <protection locked="0"/>
    </xf>
    <xf numFmtId="0" fontId="4" fillId="0" borderId="62" xfId="1" applyFont="1" applyBorder="1" applyAlignment="1" applyProtection="1">
      <alignment horizontal="center" vertical="top" wrapText="1"/>
      <protection locked="0"/>
    </xf>
    <xf numFmtId="0" fontId="4" fillId="0" borderId="55" xfId="1" applyFont="1" applyBorder="1" applyAlignment="1" applyProtection="1">
      <alignment horizontal="center" vertical="top" wrapText="1"/>
      <protection locked="0"/>
    </xf>
    <xf numFmtId="0" fontId="1" fillId="0" borderId="63" xfId="1" applyBorder="1" applyAlignment="1" applyProtection="1">
      <alignment horizontal="center" vertical="top" wrapText="1"/>
      <protection locked="0"/>
    </xf>
    <xf numFmtId="0" fontId="4" fillId="0" borderId="63" xfId="1" applyFont="1" applyBorder="1" applyAlignment="1" applyProtection="1">
      <alignment horizontal="center" vertical="top" wrapText="1"/>
      <protection locked="0"/>
    </xf>
    <xf numFmtId="0" fontId="8" fillId="0" borderId="58" xfId="1" applyFont="1" applyBorder="1" applyAlignment="1" applyProtection="1">
      <alignment horizontal="center" vertical="center" shrinkToFit="1"/>
      <protection locked="0"/>
    </xf>
    <xf numFmtId="0" fontId="8" fillId="0" borderId="59" xfId="1" applyFont="1" applyBorder="1" applyAlignment="1" applyProtection="1">
      <alignment horizontal="center" vertical="center" shrinkToFit="1"/>
      <protection locked="0"/>
    </xf>
    <xf numFmtId="0" fontId="8" fillId="0" borderId="64" xfId="1" applyFont="1" applyBorder="1" applyAlignment="1" applyProtection="1">
      <alignment horizontal="center" vertical="center" shrinkToFit="1"/>
      <protection locked="0"/>
    </xf>
    <xf numFmtId="0" fontId="4" fillId="0" borderId="39" xfId="1" applyFont="1" applyBorder="1" applyAlignment="1" applyProtection="1">
      <alignment horizontal="center" vertical="center" shrinkToFit="1"/>
      <protection locked="0"/>
    </xf>
    <xf numFmtId="0" fontId="4" fillId="0" borderId="43" xfId="1" applyFont="1" applyBorder="1" applyAlignment="1" applyProtection="1">
      <alignment horizontal="center" vertical="center" shrinkToFit="1"/>
      <protection locked="0"/>
    </xf>
    <xf numFmtId="0" fontId="4" fillId="0" borderId="40" xfId="1" applyFont="1" applyBorder="1" applyAlignment="1" applyProtection="1">
      <alignment horizontal="center" vertical="center" shrinkToFit="1"/>
      <protection locked="0"/>
    </xf>
    <xf numFmtId="0" fontId="4" fillId="0" borderId="41" xfId="1" applyFont="1" applyBorder="1" applyAlignment="1" applyProtection="1">
      <alignment horizontal="center" vertical="center" shrinkToFit="1"/>
      <protection locked="0"/>
    </xf>
    <xf numFmtId="0" fontId="8" fillId="0" borderId="42" xfId="1" applyFont="1" applyBorder="1" applyAlignment="1" applyProtection="1">
      <alignment horizontal="center" vertical="center" shrinkToFit="1"/>
      <protection locked="0"/>
    </xf>
    <xf numFmtId="0" fontId="8" fillId="0" borderId="43" xfId="1" applyFont="1" applyBorder="1" applyAlignment="1" applyProtection="1">
      <alignment horizontal="center" vertical="center" shrinkToFit="1"/>
      <protection locked="0"/>
    </xf>
    <xf numFmtId="0" fontId="12" fillId="0" borderId="43" xfId="1" applyFont="1" applyBorder="1" applyAlignment="1" applyProtection="1">
      <alignment horizontal="center" vertical="center" shrinkToFit="1"/>
      <protection locked="0"/>
    </xf>
    <xf numFmtId="0" fontId="1" fillId="0" borderId="49" xfId="1" applyBorder="1" applyAlignment="1" applyProtection="1">
      <alignment horizontal="center" wrapText="1"/>
      <protection locked="0"/>
    </xf>
    <xf numFmtId="0" fontId="4" fillId="0" borderId="10" xfId="1" applyFont="1" applyBorder="1" applyAlignment="1" applyProtection="1">
      <alignment horizontal="center"/>
      <protection locked="0"/>
    </xf>
    <xf numFmtId="0" fontId="4" fillId="0" borderId="0" xfId="1" applyFont="1" applyAlignment="1" applyProtection="1">
      <alignment horizontal="center"/>
      <protection locked="0"/>
    </xf>
    <xf numFmtId="0" fontId="4" fillId="0" borderId="52" xfId="1" applyFont="1" applyBorder="1" applyAlignment="1" applyProtection="1">
      <alignment horizontal="center"/>
      <protection locked="0"/>
    </xf>
    <xf numFmtId="0" fontId="4" fillId="0" borderId="30" xfId="1" applyFont="1" applyBorder="1" applyAlignment="1" applyProtection="1">
      <alignment horizontal="center" vertical="center" shrinkToFit="1"/>
      <protection locked="0"/>
    </xf>
    <xf numFmtId="49" fontId="4" fillId="0" borderId="10" xfId="1" applyNumberFormat="1" applyFont="1" applyBorder="1" applyAlignment="1" applyProtection="1">
      <alignment horizontal="center" vertical="center" shrinkToFit="1"/>
      <protection locked="0"/>
    </xf>
    <xf numFmtId="49" fontId="4" fillId="0" borderId="0" xfId="1" applyNumberFormat="1" applyFont="1" applyAlignment="1" applyProtection="1">
      <alignment horizontal="center" vertical="center" shrinkToFit="1"/>
      <protection locked="0"/>
    </xf>
    <xf numFmtId="49" fontId="2" fillId="0" borderId="9" xfId="1" applyNumberFormat="1" applyFont="1" applyBorder="1" applyAlignment="1" applyProtection="1">
      <alignment horizontal="center" vertical="center" shrinkToFit="1"/>
      <protection locked="0"/>
    </xf>
    <xf numFmtId="0" fontId="4" fillId="0" borderId="10" xfId="1" applyFont="1" applyBorder="1" applyAlignment="1" applyProtection="1">
      <alignment horizontal="left" vertical="center" wrapText="1"/>
      <protection locked="0"/>
    </xf>
    <xf numFmtId="0" fontId="1" fillId="0" borderId="6" xfId="1" applyBorder="1" applyAlignment="1" applyProtection="1">
      <alignment horizontal="left" vertical="center" wrapText="1"/>
      <protection locked="0"/>
    </xf>
    <xf numFmtId="0" fontId="1" fillId="0" borderId="10" xfId="1" applyBorder="1" applyAlignment="1" applyProtection="1">
      <alignment horizontal="left" vertical="center" wrapText="1"/>
      <protection locked="0"/>
    </xf>
    <xf numFmtId="0" fontId="1" fillId="0" borderId="50" xfId="1" applyBorder="1" applyAlignment="1" applyProtection="1">
      <alignment horizontal="left" vertical="center" wrapText="1"/>
      <protection locked="0"/>
    </xf>
    <xf numFmtId="0" fontId="1" fillId="0" borderId="51" xfId="1" applyBorder="1" applyAlignment="1" applyProtection="1">
      <alignment horizontal="left" vertical="center" wrapText="1"/>
      <protection locked="0"/>
    </xf>
    <xf numFmtId="49" fontId="4" fillId="0" borderId="52" xfId="1" applyNumberFormat="1" applyFont="1" applyBorder="1" applyAlignment="1" applyProtection="1">
      <alignment horizontal="center" vertical="center" shrinkToFit="1"/>
      <protection locked="0"/>
    </xf>
    <xf numFmtId="0" fontId="4" fillId="0" borderId="53" xfId="1" applyFont="1" applyBorder="1" applyAlignment="1" applyProtection="1">
      <alignment horizontal="center" vertical="center"/>
      <protection locked="0"/>
    </xf>
    <xf numFmtId="0" fontId="4" fillId="0" borderId="0" xfId="1" applyFont="1" applyAlignment="1" applyProtection="1">
      <alignment horizontal="center" vertical="center"/>
      <protection locked="0"/>
    </xf>
    <xf numFmtId="0" fontId="1" fillId="0" borderId="52" xfId="1" applyBorder="1" applyAlignment="1" applyProtection="1">
      <alignment horizontal="center" vertical="center"/>
      <protection locked="0"/>
    </xf>
    <xf numFmtId="0" fontId="4" fillId="0" borderId="11" xfId="1" applyFont="1" applyBorder="1" applyAlignment="1" applyProtection="1">
      <alignment horizontal="center" vertical="center" wrapText="1"/>
      <protection locked="0"/>
    </xf>
    <xf numFmtId="0" fontId="1" fillId="0" borderId="13" xfId="1" applyBorder="1" applyAlignment="1" applyProtection="1">
      <alignment horizontal="center" vertical="center" wrapText="1"/>
      <protection locked="0"/>
    </xf>
    <xf numFmtId="0" fontId="1" fillId="0" borderId="54" xfId="1" applyBorder="1" applyAlignment="1" applyProtection="1">
      <alignment horizontal="center" vertical="center" wrapText="1"/>
      <protection locked="0"/>
    </xf>
    <xf numFmtId="0" fontId="4" fillId="0" borderId="42" xfId="1" applyFont="1" applyBorder="1" applyAlignment="1" applyProtection="1">
      <alignment horizontal="center" vertical="center" wrapText="1"/>
      <protection locked="0"/>
    </xf>
    <xf numFmtId="0" fontId="1" fillId="0" borderId="44" xfId="1" applyBorder="1" applyAlignment="1" applyProtection="1">
      <alignment horizontal="center" vertical="center" wrapText="1"/>
      <protection locked="0"/>
    </xf>
    <xf numFmtId="0" fontId="4" fillId="0" borderId="37" xfId="1" applyFont="1" applyBorder="1" applyAlignment="1" applyProtection="1">
      <alignment horizontal="left" vertical="center" shrinkToFit="1"/>
      <protection locked="0"/>
    </xf>
    <xf numFmtId="0" fontId="4" fillId="0" borderId="45" xfId="1" applyFont="1" applyBorder="1" applyAlignment="1" applyProtection="1">
      <alignment horizontal="left" vertical="center" shrinkToFit="1"/>
      <protection locked="0"/>
    </xf>
    <xf numFmtId="0" fontId="4" fillId="0" borderId="46" xfId="1" applyFont="1" applyBorder="1" applyAlignment="1" applyProtection="1">
      <alignment horizontal="left" vertical="center" shrinkToFit="1"/>
      <protection locked="0"/>
    </xf>
    <xf numFmtId="0" fontId="4" fillId="0" borderId="19" xfId="1" applyFont="1" applyBorder="1" applyAlignment="1" applyProtection="1">
      <alignment horizontal="center" vertical="center" shrinkToFit="1"/>
      <protection locked="0"/>
    </xf>
    <xf numFmtId="49" fontId="4" fillId="0" borderId="47" xfId="1" applyNumberFormat="1" applyFont="1" applyBorder="1" applyAlignment="1" applyProtection="1">
      <alignment horizontal="center" vertical="center" shrinkToFit="1"/>
      <protection locked="0"/>
    </xf>
    <xf numFmtId="49" fontId="4" fillId="0" borderId="45" xfId="1" applyNumberFormat="1" applyFont="1" applyBorder="1" applyAlignment="1" applyProtection="1">
      <alignment horizontal="center" vertical="center" shrinkToFit="1"/>
      <protection locked="0"/>
    </xf>
    <xf numFmtId="49" fontId="4" fillId="0" borderId="46" xfId="1" applyNumberFormat="1" applyFont="1" applyBorder="1" applyAlignment="1" applyProtection="1">
      <alignment horizontal="center" vertical="center" shrinkToFit="1"/>
      <protection locked="0"/>
    </xf>
    <xf numFmtId="49" fontId="4" fillId="0" borderId="29" xfId="1" applyNumberFormat="1" applyFont="1" applyBorder="1" applyAlignment="1" applyProtection="1">
      <alignment horizontal="center" vertical="center" shrinkToFit="1"/>
      <protection locked="0"/>
    </xf>
    <xf numFmtId="49" fontId="4" fillId="0" borderId="21" xfId="1" applyNumberFormat="1" applyFont="1" applyBorder="1" applyAlignment="1" applyProtection="1">
      <alignment horizontal="center" vertical="center" shrinkToFit="1"/>
      <protection locked="0"/>
    </xf>
    <xf numFmtId="49" fontId="4" fillId="0" borderId="19" xfId="1" applyNumberFormat="1" applyFont="1" applyBorder="1" applyAlignment="1" applyProtection="1">
      <alignment horizontal="center" vertical="center" shrinkToFit="1"/>
      <protection locked="0"/>
    </xf>
    <xf numFmtId="49" fontId="4" fillId="0" borderId="20" xfId="1" applyNumberFormat="1" applyFont="1" applyBorder="1" applyAlignment="1" applyProtection="1">
      <alignment horizontal="center" vertical="center" shrinkToFit="1"/>
      <protection locked="0"/>
    </xf>
    <xf numFmtId="0" fontId="1" fillId="0" borderId="20" xfId="1" applyBorder="1" applyAlignment="1" applyProtection="1">
      <alignment horizontal="center" vertical="center" shrinkToFit="1"/>
      <protection locked="0"/>
    </xf>
    <xf numFmtId="49" fontId="4" fillId="0" borderId="37" xfId="1" applyNumberFormat="1" applyFont="1" applyBorder="1" applyAlignment="1" applyProtection="1">
      <alignment horizontal="left" vertical="center" shrinkToFit="1"/>
      <protection locked="0"/>
    </xf>
    <xf numFmtId="0" fontId="1" fillId="0" borderId="38" xfId="1" applyBorder="1" applyAlignment="1" applyProtection="1">
      <alignment horizontal="left" vertical="center" shrinkToFit="1"/>
      <protection locked="0"/>
    </xf>
    <xf numFmtId="0" fontId="4" fillId="0" borderId="60" xfId="1" applyFont="1" applyBorder="1" applyAlignment="1" applyProtection="1">
      <alignment horizontal="center" vertical="center" textRotation="255" wrapText="1"/>
      <protection locked="0"/>
    </xf>
    <xf numFmtId="0" fontId="4" fillId="0" borderId="74" xfId="1" applyFont="1" applyBorder="1" applyAlignment="1" applyProtection="1">
      <alignment horizontal="center" vertical="center" textRotation="255" wrapText="1"/>
      <protection locked="0"/>
    </xf>
    <xf numFmtId="0" fontId="4" fillId="0" borderId="61" xfId="1" applyFont="1" applyBorder="1" applyAlignment="1" applyProtection="1">
      <alignment horizontal="center" vertical="center" textRotation="255" wrapText="1"/>
      <protection locked="0"/>
    </xf>
    <xf numFmtId="49" fontId="4" fillId="0" borderId="19" xfId="1" applyNumberFormat="1" applyFont="1" applyBorder="1" applyAlignment="1" applyProtection="1">
      <alignment horizontal="left" vertical="center" shrinkToFit="1"/>
      <protection locked="0"/>
    </xf>
    <xf numFmtId="0" fontId="1" fillId="0" borderId="31" xfId="1" applyBorder="1" applyAlignment="1" applyProtection="1">
      <alignment horizontal="left" vertical="center" shrinkToFit="1"/>
      <protection locked="0"/>
    </xf>
    <xf numFmtId="0" fontId="4" fillId="0" borderId="19" xfId="1" applyFont="1" applyBorder="1" applyAlignment="1" applyProtection="1">
      <alignment horizontal="left" vertical="center" shrinkToFit="1"/>
      <protection locked="0"/>
    </xf>
    <xf numFmtId="0" fontId="4" fillId="0" borderId="20" xfId="1" applyFont="1" applyBorder="1" applyAlignment="1" applyProtection="1">
      <alignment horizontal="left" vertical="center" shrinkToFit="1"/>
      <protection locked="0"/>
    </xf>
    <xf numFmtId="0" fontId="4" fillId="0" borderId="21" xfId="1" applyFont="1" applyBorder="1" applyAlignment="1" applyProtection="1">
      <alignment horizontal="left" vertical="center" shrinkToFit="1"/>
      <protection locked="0"/>
    </xf>
    <xf numFmtId="49" fontId="4" fillId="0" borderId="30" xfId="1" applyNumberFormat="1" applyFont="1" applyBorder="1" applyAlignment="1" applyProtection="1">
      <alignment horizontal="center" vertical="center" shrinkToFit="1"/>
      <protection locked="0"/>
    </xf>
    <xf numFmtId="49" fontId="4" fillId="0" borderId="31" xfId="1" applyNumberFormat="1" applyFont="1" applyBorder="1" applyAlignment="1" applyProtection="1">
      <alignment horizontal="left" vertical="center" shrinkToFit="1"/>
      <protection locked="0"/>
    </xf>
    <xf numFmtId="49" fontId="4" fillId="0" borderId="31" xfId="1" applyNumberFormat="1" applyFont="1" applyBorder="1" applyAlignment="1" applyProtection="1">
      <alignment horizontal="center" vertical="center" shrinkToFit="1"/>
      <protection locked="0"/>
    </xf>
    <xf numFmtId="49" fontId="4" fillId="0" borderId="11" xfId="1" applyNumberFormat="1" applyFont="1" applyBorder="1" applyAlignment="1" applyProtection="1">
      <alignment horizontal="center" vertical="center" shrinkToFit="1"/>
      <protection locked="0"/>
    </xf>
    <xf numFmtId="49" fontId="4" fillId="0" borderId="12" xfId="1" applyNumberFormat="1" applyFont="1" applyBorder="1" applyAlignment="1" applyProtection="1">
      <alignment horizontal="center" vertical="center" shrinkToFit="1"/>
      <protection locked="0"/>
    </xf>
    <xf numFmtId="49" fontId="4" fillId="0" borderId="85" xfId="1" applyNumberFormat="1" applyFont="1" applyBorder="1" applyAlignment="1" applyProtection="1">
      <alignment horizontal="center" vertical="center" shrinkToFit="1"/>
      <protection locked="0"/>
    </xf>
    <xf numFmtId="0" fontId="1" fillId="0" borderId="12" xfId="1" applyBorder="1" applyAlignment="1" applyProtection="1">
      <alignment horizontal="center" vertical="center" shrinkToFit="1"/>
      <protection locked="0"/>
    </xf>
    <xf numFmtId="0" fontId="4" fillId="0" borderId="1" xfId="1" applyFont="1" applyBorder="1" applyAlignment="1" applyProtection="1">
      <alignment horizontal="center" vertical="center"/>
      <protection locked="0"/>
    </xf>
    <xf numFmtId="58" fontId="4" fillId="0" borderId="0" xfId="1" applyNumberFormat="1" applyFont="1" applyAlignment="1" applyProtection="1">
      <alignment horizontal="left" vertical="center"/>
      <protection locked="0"/>
    </xf>
    <xf numFmtId="58" fontId="4" fillId="0" borderId="0" xfId="1" applyNumberFormat="1" applyFont="1" applyAlignment="1" applyProtection="1">
      <alignment horizontal="center" vertical="center"/>
      <protection locked="0"/>
    </xf>
    <xf numFmtId="176" fontId="2" fillId="0" borderId="18" xfId="1" applyNumberFormat="1" applyFont="1" applyBorder="1" applyAlignment="1">
      <alignment horizontal="center" vertical="center" shrinkToFit="1"/>
    </xf>
    <xf numFmtId="176" fontId="2" fillId="0" borderId="75" xfId="1" applyNumberFormat="1" applyFont="1" applyBorder="1" applyAlignment="1">
      <alignment horizontal="center" vertical="center" shrinkToFit="1"/>
    </xf>
    <xf numFmtId="176" fontId="2" fillId="0" borderId="34" xfId="1" applyNumberFormat="1" applyFont="1" applyBorder="1" applyAlignment="1">
      <alignment horizontal="center" vertical="center" shrinkToFit="1"/>
    </xf>
    <xf numFmtId="176" fontId="2" fillId="0" borderId="22" xfId="1" applyNumberFormat="1" applyFont="1" applyBorder="1" applyAlignment="1">
      <alignment horizontal="center" vertical="center" shrinkToFit="1"/>
    </xf>
    <xf numFmtId="176" fontId="2" fillId="0" borderId="3" xfId="1" applyNumberFormat="1" applyFont="1" applyBorder="1" applyAlignment="1">
      <alignment horizontal="center" vertical="center" shrinkToFit="1"/>
    </xf>
    <xf numFmtId="49" fontId="4" fillId="0" borderId="85" xfId="1" applyNumberFormat="1" applyFont="1" applyBorder="1" applyAlignment="1" applyProtection="1">
      <alignment horizontal="left" vertical="center" shrinkToFit="1"/>
      <protection locked="0"/>
    </xf>
    <xf numFmtId="0" fontId="1" fillId="0" borderId="86" xfId="1" applyBorder="1" applyAlignment="1" applyProtection="1">
      <alignment horizontal="left" vertical="center" shrinkToFit="1"/>
      <protection locked="0"/>
    </xf>
    <xf numFmtId="0" fontId="4" fillId="0" borderId="91" xfId="1" applyFont="1" applyBorder="1" applyAlignment="1" applyProtection="1">
      <alignment horizontal="center" vertical="center" shrinkToFit="1"/>
      <protection locked="0"/>
    </xf>
    <xf numFmtId="0" fontId="4" fillId="0" borderId="8" xfId="1" applyFont="1" applyBorder="1" applyAlignment="1" applyProtection="1">
      <alignment horizontal="center" vertical="center" shrinkToFit="1"/>
      <protection locked="0"/>
    </xf>
    <xf numFmtId="0" fontId="4" fillId="0" borderId="7" xfId="1" applyFont="1" applyBorder="1" applyAlignment="1" applyProtection="1">
      <alignment horizontal="center" vertical="center" shrinkToFit="1"/>
      <protection locked="0"/>
    </xf>
    <xf numFmtId="0" fontId="4" fillId="0" borderId="33" xfId="1" applyFont="1" applyBorder="1" applyAlignment="1" applyProtection="1">
      <alignment horizontal="center" vertical="center" shrinkToFit="1"/>
      <protection locked="0"/>
    </xf>
    <xf numFmtId="0" fontId="4" fillId="0" borderId="3" xfId="1" applyFont="1" applyBorder="1" applyAlignment="1" applyProtection="1">
      <alignment horizontal="center" vertical="center" shrinkToFit="1"/>
      <protection locked="0"/>
    </xf>
    <xf numFmtId="0" fontId="4" fillId="0" borderId="34" xfId="1" applyFont="1" applyBorder="1" applyAlignment="1" applyProtection="1">
      <alignment horizontal="center" vertical="center" shrinkToFit="1"/>
      <protection locked="0"/>
    </xf>
    <xf numFmtId="0" fontId="4" fillId="0" borderId="92" xfId="1" applyFont="1" applyBorder="1" applyAlignment="1" applyProtection="1">
      <alignment horizontal="center" vertical="center" shrinkToFit="1"/>
      <protection locked="0"/>
    </xf>
    <xf numFmtId="0" fontId="4" fillId="0" borderId="93" xfId="1" applyFont="1" applyBorder="1" applyAlignment="1" applyProtection="1">
      <alignment horizontal="center" vertical="center" shrinkToFit="1"/>
      <protection locked="0"/>
    </xf>
    <xf numFmtId="0" fontId="4" fillId="0" borderId="48" xfId="1" applyFont="1" applyBorder="1" applyAlignment="1" applyProtection="1">
      <alignment horizontal="center" vertical="center" shrinkToFit="1"/>
      <protection locked="0"/>
    </xf>
    <xf numFmtId="0" fontId="4" fillId="0" borderId="94" xfId="1" applyFont="1" applyBorder="1" applyAlignment="1" applyProtection="1">
      <alignment horizontal="center" vertical="center" shrinkToFit="1"/>
      <protection locked="0"/>
    </xf>
    <xf numFmtId="0" fontId="4" fillId="0" borderId="95" xfId="1" applyFont="1" applyBorder="1" applyAlignment="1" applyProtection="1">
      <alignment horizontal="center" vertical="center" shrinkToFit="1"/>
      <protection locked="0"/>
    </xf>
    <xf numFmtId="0" fontId="4" fillId="0" borderId="27" xfId="1" applyFont="1" applyBorder="1" applyAlignment="1" applyProtection="1">
      <alignment horizontal="center" vertical="center" shrinkToFit="1"/>
      <protection locked="0"/>
    </xf>
    <xf numFmtId="0" fontId="4" fillId="0" borderId="28" xfId="1" applyFont="1" applyBorder="1" applyAlignment="1" applyProtection="1">
      <alignment horizontal="center" vertical="center" shrinkToFit="1"/>
      <protection locked="0"/>
    </xf>
    <xf numFmtId="0" fontId="4" fillId="0" borderId="85" xfId="1" applyFont="1" applyBorder="1" applyAlignment="1" applyProtection="1">
      <alignment horizontal="left" vertical="center" shrinkToFit="1"/>
      <protection locked="0"/>
    </xf>
    <xf numFmtId="0" fontId="4" fillId="0" borderId="12" xfId="1" applyFont="1" applyBorder="1" applyAlignment="1" applyProtection="1">
      <alignment horizontal="left" vertical="center" shrinkToFit="1"/>
      <protection locked="0"/>
    </xf>
    <xf numFmtId="0" fontId="4" fillId="0" borderId="13" xfId="1" applyFont="1" applyBorder="1" applyAlignment="1" applyProtection="1">
      <alignment horizontal="left" vertical="center" shrinkToFit="1"/>
      <protection locked="0"/>
    </xf>
    <xf numFmtId="0" fontId="4" fillId="0" borderId="85" xfId="1" applyFont="1" applyBorder="1" applyAlignment="1" applyProtection="1">
      <alignment horizontal="center" vertical="center" shrinkToFit="1"/>
      <protection locked="0"/>
    </xf>
    <xf numFmtId="0" fontId="4" fillId="0" borderId="13" xfId="1" applyFont="1" applyBorder="1" applyAlignment="1" applyProtection="1">
      <alignment horizontal="center" vertical="center" shrinkToFit="1"/>
      <protection locked="0"/>
    </xf>
    <xf numFmtId="49" fontId="4" fillId="0" borderId="13" xfId="1" applyNumberFormat="1" applyFont="1" applyBorder="1" applyAlignment="1" applyProtection="1">
      <alignment horizontal="center" vertical="center" shrinkToFit="1"/>
      <protection locked="0"/>
    </xf>
    <xf numFmtId="0" fontId="19" fillId="2" borderId="19" xfId="1" applyFont="1" applyFill="1" applyBorder="1" applyAlignment="1" applyProtection="1">
      <alignment horizontal="left" vertical="center" shrinkToFit="1"/>
      <protection locked="0"/>
    </xf>
    <xf numFmtId="0" fontId="19" fillId="2" borderId="20" xfId="1" applyFont="1" applyFill="1" applyBorder="1" applyAlignment="1" applyProtection="1">
      <alignment horizontal="left" vertical="center" shrinkToFit="1"/>
      <protection locked="0"/>
    </xf>
    <xf numFmtId="0" fontId="19" fillId="2" borderId="21" xfId="1" applyFont="1" applyFill="1" applyBorder="1" applyAlignment="1" applyProtection="1">
      <alignment horizontal="left" vertical="center" shrinkToFit="1"/>
      <protection locked="0"/>
    </xf>
    <xf numFmtId="0" fontId="19" fillId="2" borderId="85" xfId="1" applyFont="1" applyFill="1" applyBorder="1" applyAlignment="1" applyProtection="1">
      <alignment horizontal="center" vertical="center" shrinkToFit="1"/>
      <protection locked="0"/>
    </xf>
    <xf numFmtId="0" fontId="19" fillId="2" borderId="12" xfId="1" applyFont="1" applyFill="1" applyBorder="1" applyAlignment="1" applyProtection="1">
      <alignment horizontal="center" vertical="center" shrinkToFit="1"/>
      <protection locked="0"/>
    </xf>
    <xf numFmtId="0" fontId="19" fillId="2" borderId="13" xfId="1" applyFont="1" applyFill="1" applyBorder="1" applyAlignment="1" applyProtection="1">
      <alignment horizontal="center" vertical="center" shrinkToFit="1"/>
      <protection locked="0"/>
    </xf>
    <xf numFmtId="49" fontId="19" fillId="2" borderId="29" xfId="1" applyNumberFormat="1" applyFont="1" applyFill="1" applyBorder="1" applyAlignment="1" applyProtection="1">
      <alignment horizontal="center" vertical="center" shrinkToFit="1"/>
      <protection locked="0"/>
    </xf>
    <xf numFmtId="49" fontId="19" fillId="2" borderId="20" xfId="1" applyNumberFormat="1" applyFont="1" applyFill="1" applyBorder="1" applyAlignment="1" applyProtection="1">
      <alignment horizontal="center" vertical="center" shrinkToFit="1"/>
      <protection locked="0"/>
    </xf>
    <xf numFmtId="49" fontId="19" fillId="2" borderId="21" xfId="1" applyNumberFormat="1" applyFont="1" applyFill="1" applyBorder="1" applyAlignment="1" applyProtection="1">
      <alignment horizontal="center" vertical="center" shrinkToFit="1"/>
      <protection locked="0"/>
    </xf>
    <xf numFmtId="49" fontId="19" fillId="2" borderId="11" xfId="1" applyNumberFormat="1" applyFont="1" applyFill="1" applyBorder="1" applyAlignment="1" applyProtection="1">
      <alignment horizontal="center" vertical="center" shrinkToFit="1"/>
      <protection locked="0"/>
    </xf>
    <xf numFmtId="49" fontId="19" fillId="2" borderId="13" xfId="1" applyNumberFormat="1" applyFont="1" applyFill="1" applyBorder="1" applyAlignment="1" applyProtection="1">
      <alignment horizontal="center" vertical="center" shrinkToFit="1"/>
      <protection locked="0"/>
    </xf>
    <xf numFmtId="49" fontId="19" fillId="2" borderId="12" xfId="1" applyNumberFormat="1" applyFont="1" applyFill="1" applyBorder="1" applyAlignment="1" applyProtection="1">
      <alignment horizontal="center" vertical="center" shrinkToFit="1"/>
      <protection locked="0"/>
    </xf>
    <xf numFmtId="49" fontId="19" fillId="2" borderId="85" xfId="1" applyNumberFormat="1" applyFont="1" applyFill="1" applyBorder="1" applyAlignment="1" applyProtection="1">
      <alignment horizontal="center" vertical="center" shrinkToFit="1"/>
      <protection locked="0"/>
    </xf>
    <xf numFmtId="0" fontId="20" fillId="2" borderId="12" xfId="1" applyFont="1" applyFill="1" applyBorder="1" applyAlignment="1" applyProtection="1">
      <alignment horizontal="center" vertical="center" shrinkToFit="1"/>
      <protection locked="0"/>
    </xf>
    <xf numFmtId="49" fontId="19" fillId="2" borderId="85" xfId="1" applyNumberFormat="1" applyFont="1" applyFill="1" applyBorder="1" applyAlignment="1" applyProtection="1">
      <alignment horizontal="left" vertical="center" shrinkToFit="1"/>
      <protection locked="0"/>
    </xf>
    <xf numFmtId="0" fontId="20" fillId="2" borderId="86" xfId="1" applyFont="1" applyFill="1" applyBorder="1" applyAlignment="1" applyProtection="1">
      <alignment horizontal="left" vertical="center" shrinkToFit="1"/>
      <protection locked="0"/>
    </xf>
    <xf numFmtId="0" fontId="4" fillId="2" borderId="91" xfId="1" applyFont="1" applyFill="1" applyBorder="1" applyAlignment="1" applyProtection="1">
      <alignment horizontal="center" vertical="center" shrinkToFit="1"/>
      <protection locked="0"/>
    </xf>
    <xf numFmtId="0" fontId="4" fillId="2" borderId="8" xfId="1" applyFont="1" applyFill="1" applyBorder="1" applyAlignment="1" applyProtection="1">
      <alignment horizontal="center" vertical="center" shrinkToFit="1"/>
      <protection locked="0"/>
    </xf>
    <xf numFmtId="0" fontId="4" fillId="2" borderId="7" xfId="1" applyFont="1" applyFill="1" applyBorder="1" applyAlignment="1" applyProtection="1">
      <alignment horizontal="center" vertical="center" shrinkToFit="1"/>
      <protection locked="0"/>
    </xf>
    <xf numFmtId="0" fontId="4" fillId="2" borderId="33" xfId="1" applyFont="1" applyFill="1" applyBorder="1" applyAlignment="1" applyProtection="1">
      <alignment horizontal="center" vertical="center" shrinkToFit="1"/>
      <protection locked="0"/>
    </xf>
    <xf numFmtId="0" fontId="4" fillId="2" borderId="3" xfId="1" applyFont="1" applyFill="1" applyBorder="1" applyAlignment="1" applyProtection="1">
      <alignment horizontal="center" vertical="center" shrinkToFit="1"/>
      <protection locked="0"/>
    </xf>
    <xf numFmtId="0" fontId="4" fillId="2" borderId="34" xfId="1" applyFont="1" applyFill="1" applyBorder="1" applyAlignment="1" applyProtection="1">
      <alignment horizontal="center" vertical="center" shrinkToFit="1"/>
      <protection locked="0"/>
    </xf>
    <xf numFmtId="0" fontId="4" fillId="2" borderId="92" xfId="1" applyFont="1" applyFill="1" applyBorder="1" applyAlignment="1" applyProtection="1">
      <alignment horizontal="center" vertical="center" shrinkToFit="1"/>
      <protection locked="0"/>
    </xf>
    <xf numFmtId="0" fontId="4" fillId="2" borderId="93" xfId="1" applyFont="1" applyFill="1" applyBorder="1" applyAlignment="1" applyProtection="1">
      <alignment horizontal="center" vertical="center" shrinkToFit="1"/>
      <protection locked="0"/>
    </xf>
    <xf numFmtId="0" fontId="4" fillId="2" borderId="48" xfId="1" applyFont="1" applyFill="1" applyBorder="1" applyAlignment="1" applyProtection="1">
      <alignment horizontal="center" vertical="center" shrinkToFit="1"/>
      <protection locked="0"/>
    </xf>
    <xf numFmtId="0" fontId="4" fillId="2" borderId="94" xfId="1" applyFont="1" applyFill="1" applyBorder="1" applyAlignment="1" applyProtection="1">
      <alignment horizontal="center" vertical="center" shrinkToFit="1"/>
      <protection locked="0"/>
    </xf>
    <xf numFmtId="0" fontId="4" fillId="2" borderId="95" xfId="1" applyFont="1" applyFill="1" applyBorder="1" applyAlignment="1" applyProtection="1">
      <alignment horizontal="center" vertical="center" shrinkToFit="1"/>
      <protection locked="0"/>
    </xf>
    <xf numFmtId="0" fontId="4" fillId="2" borderId="27" xfId="1" applyFont="1" applyFill="1" applyBorder="1" applyAlignment="1" applyProtection="1">
      <alignment horizontal="center" vertical="center" shrinkToFit="1"/>
      <protection locked="0"/>
    </xf>
    <xf numFmtId="0" fontId="4" fillId="2" borderId="28" xfId="1" applyFont="1" applyFill="1" applyBorder="1" applyAlignment="1" applyProtection="1">
      <alignment horizontal="center" vertical="center" shrinkToFit="1"/>
      <protection locked="0"/>
    </xf>
    <xf numFmtId="176" fontId="17" fillId="2" borderId="22" xfId="1" applyNumberFormat="1" applyFont="1" applyFill="1" applyBorder="1" applyAlignment="1">
      <alignment horizontal="center" vertical="center" shrinkToFit="1"/>
    </xf>
    <xf numFmtId="176" fontId="17" fillId="2" borderId="3" xfId="1" applyNumberFormat="1" applyFont="1" applyFill="1" applyBorder="1" applyAlignment="1">
      <alignment horizontal="center" vertical="center" shrinkToFit="1"/>
    </xf>
    <xf numFmtId="176" fontId="17" fillId="2" borderId="75" xfId="1" applyNumberFormat="1" applyFont="1" applyFill="1" applyBorder="1" applyAlignment="1">
      <alignment horizontal="center" vertical="center" shrinkToFit="1"/>
    </xf>
    <xf numFmtId="176" fontId="17" fillId="2" borderId="18" xfId="1" applyNumberFormat="1" applyFont="1" applyFill="1" applyBorder="1" applyAlignment="1">
      <alignment horizontal="center" vertical="center" shrinkToFit="1"/>
    </xf>
    <xf numFmtId="176" fontId="17" fillId="2" borderId="34" xfId="1" applyNumberFormat="1" applyFont="1" applyFill="1" applyBorder="1" applyAlignment="1">
      <alignment horizontal="center" vertical="center" shrinkToFit="1"/>
    </xf>
    <xf numFmtId="0" fontId="19" fillId="2" borderId="19" xfId="1" applyFont="1" applyFill="1" applyBorder="1" applyAlignment="1" applyProtection="1">
      <alignment horizontal="center" vertical="center" shrinkToFit="1"/>
      <protection locked="0"/>
    </xf>
    <xf numFmtId="0" fontId="19" fillId="2" borderId="20" xfId="1" applyFont="1" applyFill="1" applyBorder="1" applyAlignment="1" applyProtection="1">
      <alignment horizontal="center" vertical="center" shrinkToFit="1"/>
      <protection locked="0"/>
    </xf>
    <xf numFmtId="0" fontId="19" fillId="2" borderId="21" xfId="1" applyFont="1" applyFill="1" applyBorder="1" applyAlignment="1" applyProtection="1">
      <alignment horizontal="center" vertical="center" shrinkToFit="1"/>
      <protection locked="0"/>
    </xf>
    <xf numFmtId="49" fontId="19" fillId="2" borderId="30" xfId="1" applyNumberFormat="1" applyFont="1" applyFill="1" applyBorder="1" applyAlignment="1" applyProtection="1">
      <alignment horizontal="center" vertical="center" shrinkToFit="1"/>
      <protection locked="0"/>
    </xf>
    <xf numFmtId="49" fontId="19" fillId="2" borderId="19" xfId="1" applyNumberFormat="1" applyFont="1" applyFill="1" applyBorder="1" applyAlignment="1" applyProtection="1">
      <alignment horizontal="center" vertical="center" shrinkToFit="1"/>
      <protection locked="0"/>
    </xf>
    <xf numFmtId="0" fontId="20" fillId="2" borderId="20" xfId="1" applyFont="1" applyFill="1" applyBorder="1" applyAlignment="1" applyProtection="1">
      <alignment horizontal="center" vertical="center" shrinkToFit="1"/>
      <protection locked="0"/>
    </xf>
    <xf numFmtId="49" fontId="19" fillId="2" borderId="19" xfId="1" applyNumberFormat="1" applyFont="1" applyFill="1" applyBorder="1" applyAlignment="1" applyProtection="1">
      <alignment horizontal="left" vertical="center" shrinkToFit="1"/>
      <protection locked="0"/>
    </xf>
    <xf numFmtId="49" fontId="19" fillId="2" borderId="31" xfId="1" applyNumberFormat="1" applyFont="1" applyFill="1" applyBorder="1" applyAlignment="1" applyProtection="1">
      <alignment horizontal="left" vertical="center" shrinkToFit="1"/>
      <protection locked="0"/>
    </xf>
    <xf numFmtId="49" fontId="19" fillId="2" borderId="31" xfId="1" applyNumberFormat="1" applyFont="1" applyFill="1" applyBorder="1" applyAlignment="1" applyProtection="1">
      <alignment horizontal="center" vertical="center" shrinkToFit="1"/>
      <protection locked="0"/>
    </xf>
    <xf numFmtId="0" fontId="20" fillId="2" borderId="31" xfId="1" applyFont="1" applyFill="1" applyBorder="1" applyAlignment="1" applyProtection="1">
      <alignment horizontal="left" vertical="center" shrinkToFit="1"/>
      <protection locked="0"/>
    </xf>
    <xf numFmtId="49" fontId="19" fillId="0" borderId="29" xfId="1" applyNumberFormat="1" applyFont="1" applyBorder="1" applyAlignment="1" applyProtection="1">
      <alignment horizontal="center" vertical="center" shrinkToFit="1"/>
      <protection locked="0"/>
    </xf>
    <xf numFmtId="49" fontId="19" fillId="0" borderId="20" xfId="1" applyNumberFormat="1" applyFont="1" applyBorder="1" applyAlignment="1" applyProtection="1">
      <alignment horizontal="center" vertical="center" shrinkToFit="1"/>
      <protection locked="0"/>
    </xf>
    <xf numFmtId="0" fontId="8" fillId="2" borderId="42" xfId="1" applyFont="1" applyFill="1" applyBorder="1" applyAlignment="1" applyProtection="1">
      <alignment horizontal="center" vertical="center" shrinkToFit="1"/>
      <protection locked="0"/>
    </xf>
    <xf numFmtId="0" fontId="8" fillId="2" borderId="43" xfId="1" applyFont="1" applyFill="1" applyBorder="1" applyAlignment="1" applyProtection="1">
      <alignment horizontal="center" vertical="center" shrinkToFit="1"/>
      <protection locked="0"/>
    </xf>
    <xf numFmtId="0" fontId="12" fillId="2" borderId="43" xfId="1" applyFont="1" applyFill="1" applyBorder="1" applyAlignment="1" applyProtection="1">
      <alignment horizontal="center" vertical="center" shrinkToFit="1"/>
      <protection locked="0"/>
    </xf>
    <xf numFmtId="0" fontId="4" fillId="2" borderId="42" xfId="1" applyFont="1" applyFill="1" applyBorder="1" applyAlignment="1" applyProtection="1">
      <alignment horizontal="center" vertical="center" wrapText="1"/>
      <protection locked="0"/>
    </xf>
    <xf numFmtId="0" fontId="1" fillId="2" borderId="44" xfId="1" applyFill="1" applyBorder="1" applyAlignment="1" applyProtection="1">
      <alignment horizontal="center" vertical="center" wrapText="1"/>
      <protection locked="0"/>
    </xf>
    <xf numFmtId="0" fontId="19" fillId="2" borderId="37" xfId="1" applyFont="1" applyFill="1" applyBorder="1" applyAlignment="1" applyProtection="1">
      <alignment horizontal="left" vertical="center" shrinkToFit="1"/>
      <protection locked="0"/>
    </xf>
    <xf numFmtId="0" fontId="19" fillId="2" borderId="45" xfId="1" applyFont="1" applyFill="1" applyBorder="1" applyAlignment="1" applyProtection="1">
      <alignment horizontal="left" vertical="center" shrinkToFit="1"/>
      <protection locked="0"/>
    </xf>
    <xf numFmtId="0" fontId="19" fillId="2" borderId="46" xfId="1" applyFont="1" applyFill="1" applyBorder="1" applyAlignment="1" applyProtection="1">
      <alignment horizontal="left" vertical="center" shrinkToFit="1"/>
      <protection locked="0"/>
    </xf>
    <xf numFmtId="49" fontId="19" fillId="2" borderId="47" xfId="1" applyNumberFormat="1" applyFont="1" applyFill="1" applyBorder="1" applyAlignment="1" applyProtection="1">
      <alignment horizontal="center" vertical="center" shrinkToFit="1"/>
      <protection locked="0"/>
    </xf>
    <xf numFmtId="49" fontId="19" fillId="2" borderId="45" xfId="1" applyNumberFormat="1" applyFont="1" applyFill="1" applyBorder="1" applyAlignment="1" applyProtection="1">
      <alignment horizontal="center" vertical="center" shrinkToFit="1"/>
      <protection locked="0"/>
    </xf>
    <xf numFmtId="49" fontId="19" fillId="2" borderId="46" xfId="1" applyNumberFormat="1" applyFont="1" applyFill="1" applyBorder="1" applyAlignment="1" applyProtection="1">
      <alignment horizontal="center" vertical="center" shrinkToFit="1"/>
      <protection locked="0"/>
    </xf>
    <xf numFmtId="49" fontId="19" fillId="2" borderId="17" xfId="1" applyNumberFormat="1" applyFont="1" applyFill="1" applyBorder="1" applyAlignment="1" applyProtection="1">
      <alignment horizontal="left" vertical="center" shrinkToFit="1"/>
      <protection locked="0"/>
    </xf>
    <xf numFmtId="0" fontId="20" fillId="2" borderId="96" xfId="1" applyFont="1" applyFill="1" applyBorder="1" applyAlignment="1" applyProtection="1">
      <alignment horizontal="left" vertical="center" shrinkToFit="1"/>
      <protection locked="0"/>
    </xf>
    <xf numFmtId="0" fontId="4" fillId="2" borderId="56" xfId="1" applyFont="1" applyFill="1" applyBorder="1" applyAlignment="1" applyProtection="1">
      <alignment horizontal="center" vertical="center" textRotation="255"/>
      <protection locked="0"/>
    </xf>
    <xf numFmtId="0" fontId="4" fillId="2" borderId="57" xfId="1" applyFont="1" applyFill="1" applyBorder="1" applyAlignment="1" applyProtection="1">
      <alignment horizontal="center" vertical="center" textRotation="255"/>
      <protection locked="0"/>
    </xf>
    <xf numFmtId="0" fontId="4" fillId="2" borderId="48" xfId="1" applyFont="1" applyFill="1" applyBorder="1" applyAlignment="1" applyProtection="1">
      <alignment horizontal="center" vertical="center" wrapText="1"/>
      <protection locked="0"/>
    </xf>
    <xf numFmtId="0" fontId="4" fillId="2" borderId="8" xfId="1" applyFont="1" applyFill="1" applyBorder="1" applyAlignment="1" applyProtection="1">
      <alignment horizontal="center" vertical="center" wrapText="1"/>
      <protection locked="0"/>
    </xf>
    <xf numFmtId="0" fontId="1" fillId="2" borderId="8" xfId="1" applyFill="1" applyBorder="1" applyProtection="1">
      <protection locked="0"/>
    </xf>
    <xf numFmtId="0" fontId="4" fillId="2" borderId="10" xfId="1" applyFont="1" applyFill="1" applyBorder="1" applyAlignment="1" applyProtection="1">
      <alignment horizontal="center" vertical="center" wrapText="1"/>
      <protection locked="0"/>
    </xf>
    <xf numFmtId="0" fontId="4" fillId="2" borderId="0" xfId="1" applyFont="1" applyFill="1" applyAlignment="1" applyProtection="1">
      <alignment horizontal="center" vertical="center" wrapText="1"/>
      <protection locked="0"/>
    </xf>
    <xf numFmtId="0" fontId="1" fillId="2" borderId="0" xfId="1" applyFill="1" applyProtection="1">
      <protection locked="0"/>
    </xf>
    <xf numFmtId="0" fontId="1" fillId="2" borderId="10" xfId="1" applyFill="1" applyBorder="1" applyProtection="1">
      <protection locked="0"/>
    </xf>
    <xf numFmtId="0" fontId="1" fillId="2" borderId="58" xfId="1" applyFill="1" applyBorder="1" applyProtection="1">
      <protection locked="0"/>
    </xf>
    <xf numFmtId="0" fontId="1" fillId="2" borderId="59" xfId="1" applyFill="1" applyBorder="1" applyProtection="1">
      <protection locked="0"/>
    </xf>
    <xf numFmtId="0" fontId="4" fillId="2" borderId="70" xfId="1" applyFont="1" applyFill="1" applyBorder="1" applyAlignment="1" applyProtection="1">
      <alignment horizontal="center" vertical="center" textRotation="255"/>
      <protection locked="0"/>
    </xf>
    <xf numFmtId="0" fontId="4" fillId="2" borderId="71" xfId="1" applyFont="1" applyFill="1" applyBorder="1" applyAlignment="1" applyProtection="1">
      <alignment horizontal="center" vertical="center" textRotation="255"/>
      <protection locked="0"/>
    </xf>
    <xf numFmtId="0" fontId="4" fillId="2" borderId="72" xfId="1" applyFont="1" applyFill="1" applyBorder="1" applyAlignment="1" applyProtection="1">
      <alignment horizontal="center" vertical="center" textRotation="255"/>
      <protection locked="0"/>
    </xf>
    <xf numFmtId="0" fontId="4" fillId="2" borderId="48" xfId="1" applyFont="1" applyFill="1" applyBorder="1" applyAlignment="1" applyProtection="1">
      <alignment horizontal="center" wrapText="1"/>
      <protection locked="0"/>
    </xf>
    <xf numFmtId="0" fontId="4" fillId="2" borderId="8" xfId="1" applyFont="1" applyFill="1" applyBorder="1" applyAlignment="1" applyProtection="1">
      <alignment horizontal="center" wrapText="1"/>
      <protection locked="0"/>
    </xf>
    <xf numFmtId="0" fontId="1" fillId="2" borderId="8" xfId="1" applyFill="1" applyBorder="1" applyAlignment="1" applyProtection="1">
      <alignment horizontal="center" wrapText="1"/>
      <protection locked="0"/>
    </xf>
    <xf numFmtId="0" fontId="1" fillId="2" borderId="49" xfId="1" applyFill="1" applyBorder="1" applyAlignment="1" applyProtection="1">
      <alignment horizontal="center" wrapText="1"/>
      <protection locked="0"/>
    </xf>
    <xf numFmtId="0" fontId="4" fillId="2" borderId="60" xfId="1" applyFont="1" applyFill="1" applyBorder="1" applyAlignment="1" applyProtection="1">
      <alignment horizontal="center" vertical="center" textRotation="255" wrapText="1"/>
      <protection locked="0"/>
    </xf>
    <xf numFmtId="0" fontId="4" fillId="2" borderId="74" xfId="1" applyFont="1" applyFill="1" applyBorder="1" applyAlignment="1" applyProtection="1">
      <alignment horizontal="center" vertical="center" textRotation="255" wrapText="1"/>
      <protection locked="0"/>
    </xf>
    <xf numFmtId="0" fontId="4" fillId="2" borderId="61" xfId="1" applyFont="1" applyFill="1" applyBorder="1" applyAlignment="1" applyProtection="1">
      <alignment horizontal="center" vertical="center" textRotation="255" wrapText="1"/>
      <protection locked="0"/>
    </xf>
    <xf numFmtId="0" fontId="4" fillId="2" borderId="10" xfId="1" applyFont="1" applyFill="1" applyBorder="1" applyAlignment="1" applyProtection="1">
      <alignment horizontal="center"/>
      <protection locked="0"/>
    </xf>
    <xf numFmtId="0" fontId="4" fillId="2" borderId="0" xfId="1" applyFont="1" applyFill="1" applyAlignment="1" applyProtection="1">
      <alignment horizontal="center"/>
      <protection locked="0"/>
    </xf>
    <xf numFmtId="0" fontId="4" fillId="2" borderId="52" xfId="1" applyFont="1" applyFill="1" applyBorder="1" applyAlignment="1" applyProtection="1">
      <alignment horizontal="center"/>
      <protection locked="0"/>
    </xf>
    <xf numFmtId="0" fontId="4" fillId="2" borderId="29" xfId="1" applyFont="1" applyFill="1" applyBorder="1" applyAlignment="1" applyProtection="1">
      <alignment horizontal="center" vertical="center" shrinkToFit="1"/>
      <protection locked="0"/>
    </xf>
    <xf numFmtId="0" fontId="4" fillId="2" borderId="20" xfId="1" applyFont="1" applyFill="1" applyBorder="1" applyAlignment="1" applyProtection="1">
      <alignment horizontal="center" vertical="center" shrinkToFit="1"/>
      <protection locked="0"/>
    </xf>
    <xf numFmtId="0" fontId="4" fillId="2" borderId="30" xfId="1" applyFont="1" applyFill="1" applyBorder="1" applyAlignment="1" applyProtection="1">
      <alignment horizontal="center" vertical="center" shrinkToFit="1"/>
      <protection locked="0"/>
    </xf>
    <xf numFmtId="49" fontId="4" fillId="2" borderId="10" xfId="1" applyNumberFormat="1" applyFont="1" applyFill="1" applyBorder="1" applyAlignment="1" applyProtection="1">
      <alignment horizontal="center" vertical="center" shrinkToFit="1"/>
      <protection locked="0"/>
    </xf>
    <xf numFmtId="49" fontId="4" fillId="2" borderId="0" xfId="1" applyNumberFormat="1" applyFont="1" applyFill="1" applyAlignment="1" applyProtection="1">
      <alignment horizontal="center" vertical="center" shrinkToFit="1"/>
      <protection locked="0"/>
    </xf>
    <xf numFmtId="49" fontId="2" fillId="2" borderId="9" xfId="1" applyNumberFormat="1" applyFont="1" applyFill="1" applyBorder="1" applyAlignment="1" applyProtection="1">
      <alignment horizontal="center" vertical="center" shrinkToFit="1"/>
      <protection locked="0"/>
    </xf>
    <xf numFmtId="0" fontId="4" fillId="2" borderId="10" xfId="1" applyFont="1" applyFill="1" applyBorder="1" applyAlignment="1" applyProtection="1">
      <alignment horizontal="left" vertical="center" wrapText="1"/>
      <protection locked="0"/>
    </xf>
    <xf numFmtId="0" fontId="1" fillId="2" borderId="6" xfId="1" applyFill="1" applyBorder="1" applyAlignment="1" applyProtection="1">
      <alignment horizontal="left" vertical="center" wrapText="1"/>
      <protection locked="0"/>
    </xf>
    <xf numFmtId="0" fontId="1" fillId="2" borderId="10" xfId="1" applyFill="1" applyBorder="1" applyAlignment="1" applyProtection="1">
      <alignment horizontal="left" vertical="center" wrapText="1"/>
      <protection locked="0"/>
    </xf>
    <xf numFmtId="0" fontId="1" fillId="2" borderId="50" xfId="1" applyFill="1" applyBorder="1" applyAlignment="1" applyProtection="1">
      <alignment horizontal="left" vertical="center" wrapText="1"/>
      <protection locked="0"/>
    </xf>
    <xf numFmtId="0" fontId="1" fillId="2" borderId="51" xfId="1" applyFill="1" applyBorder="1" applyAlignment="1" applyProtection="1">
      <alignment horizontal="left" vertical="center" wrapText="1"/>
      <protection locked="0"/>
    </xf>
    <xf numFmtId="0" fontId="4" fillId="2" borderId="0" xfId="1" applyFont="1" applyFill="1" applyAlignment="1" applyProtection="1">
      <alignment horizontal="center" vertical="center" shrinkToFit="1"/>
      <protection locked="0"/>
    </xf>
    <xf numFmtId="0" fontId="4" fillId="2" borderId="52" xfId="1" applyFont="1" applyFill="1" applyBorder="1" applyAlignment="1" applyProtection="1">
      <alignment horizontal="center" vertical="center" shrinkToFit="1"/>
      <protection locked="0"/>
    </xf>
    <xf numFmtId="0" fontId="4" fillId="2" borderId="53" xfId="1" applyFont="1" applyFill="1" applyBorder="1" applyAlignment="1" applyProtection="1">
      <alignment horizontal="center" vertical="center"/>
      <protection locked="0"/>
    </xf>
    <xf numFmtId="0" fontId="4" fillId="2" borderId="0" xfId="1" applyFont="1" applyFill="1" applyAlignment="1" applyProtection="1">
      <alignment horizontal="center" vertical="center"/>
      <protection locked="0"/>
    </xf>
    <xf numFmtId="0" fontId="1" fillId="2" borderId="52" xfId="1" applyFill="1" applyBorder="1" applyAlignment="1" applyProtection="1">
      <alignment horizontal="center" vertical="center"/>
      <protection locked="0"/>
    </xf>
    <xf numFmtId="0" fontId="4" fillId="2" borderId="11" xfId="1" applyFont="1" applyFill="1" applyBorder="1" applyAlignment="1" applyProtection="1">
      <alignment horizontal="center" vertical="center" wrapText="1"/>
      <protection locked="0"/>
    </xf>
    <xf numFmtId="0" fontId="1" fillId="2" borderId="13" xfId="1" applyFill="1" applyBorder="1" applyAlignment="1" applyProtection="1">
      <alignment horizontal="center" vertical="center" wrapText="1"/>
      <protection locked="0"/>
    </xf>
    <xf numFmtId="0" fontId="1" fillId="2" borderId="54" xfId="1" applyFill="1" applyBorder="1" applyAlignment="1" applyProtection="1">
      <alignment horizontal="center" vertical="center" wrapText="1"/>
      <protection locked="0"/>
    </xf>
    <xf numFmtId="0" fontId="4" fillId="2" borderId="10" xfId="1" applyFont="1" applyFill="1" applyBorder="1" applyAlignment="1" applyProtection="1">
      <alignment horizontal="center" vertical="top" wrapText="1"/>
      <protection locked="0"/>
    </xf>
    <xf numFmtId="0" fontId="4" fillId="2" borderId="0" xfId="1" applyFont="1" applyFill="1" applyAlignment="1" applyProtection="1">
      <alignment horizontal="center" vertical="top" wrapText="1"/>
      <protection locked="0"/>
    </xf>
    <xf numFmtId="0" fontId="1" fillId="2" borderId="0" xfId="1" applyFill="1" applyAlignment="1" applyProtection="1">
      <alignment horizontal="center" vertical="top" wrapText="1"/>
      <protection locked="0"/>
    </xf>
    <xf numFmtId="0" fontId="1" fillId="2" borderId="50" xfId="1" applyFill="1" applyBorder="1" applyAlignment="1" applyProtection="1">
      <alignment horizontal="center" vertical="top" wrapText="1"/>
      <protection locked="0"/>
    </xf>
    <xf numFmtId="0" fontId="1" fillId="2" borderId="55" xfId="1" applyFill="1" applyBorder="1" applyAlignment="1" applyProtection="1">
      <alignment horizontal="center" vertical="top" wrapText="1"/>
      <protection locked="0"/>
    </xf>
    <xf numFmtId="0" fontId="4" fillId="2" borderId="52" xfId="1" applyFont="1" applyFill="1" applyBorder="1" applyAlignment="1" applyProtection="1">
      <alignment horizontal="center" vertical="center" wrapText="1"/>
      <protection locked="0"/>
    </xf>
    <xf numFmtId="0" fontId="4" fillId="2" borderId="62" xfId="1" applyFont="1" applyFill="1" applyBorder="1" applyAlignment="1" applyProtection="1">
      <alignment horizontal="center" vertical="top" wrapText="1"/>
      <protection locked="0"/>
    </xf>
    <xf numFmtId="0" fontId="4" fillId="2" borderId="55" xfId="1" applyFont="1" applyFill="1" applyBorder="1" applyAlignment="1" applyProtection="1">
      <alignment horizontal="center" vertical="top" wrapText="1"/>
      <protection locked="0"/>
    </xf>
    <xf numFmtId="0" fontId="1" fillId="2" borderId="63" xfId="1" applyFill="1" applyBorder="1" applyAlignment="1" applyProtection="1">
      <alignment horizontal="center" vertical="top" wrapText="1"/>
      <protection locked="0"/>
    </xf>
    <xf numFmtId="0" fontId="4" fillId="2" borderId="63" xfId="1" applyFont="1" applyFill="1" applyBorder="1" applyAlignment="1" applyProtection="1">
      <alignment horizontal="center" vertical="top" wrapText="1"/>
      <protection locked="0"/>
    </xf>
    <xf numFmtId="0" fontId="8" fillId="2" borderId="58" xfId="1" applyFont="1" applyFill="1" applyBorder="1" applyAlignment="1" applyProtection="1">
      <alignment horizontal="center" vertical="center" shrinkToFit="1"/>
      <protection locked="0"/>
    </xf>
    <xf numFmtId="0" fontId="8" fillId="2" borderId="59" xfId="1" applyFont="1" applyFill="1" applyBorder="1" applyAlignment="1" applyProtection="1">
      <alignment horizontal="center" vertical="center" shrinkToFit="1"/>
      <protection locked="0"/>
    </xf>
    <xf numFmtId="0" fontId="8" fillId="2" borderId="64" xfId="1" applyFont="1" applyFill="1" applyBorder="1" applyAlignment="1" applyProtection="1">
      <alignment horizontal="center" vertical="center" shrinkToFit="1"/>
      <protection locked="0"/>
    </xf>
    <xf numFmtId="0" fontId="4" fillId="2" borderId="39" xfId="1" applyFont="1" applyFill="1" applyBorder="1" applyAlignment="1" applyProtection="1">
      <alignment horizontal="center" vertical="center" shrinkToFit="1"/>
      <protection locked="0"/>
    </xf>
    <xf numFmtId="0" fontId="4" fillId="2" borderId="43" xfId="1" applyFont="1" applyFill="1" applyBorder="1" applyAlignment="1" applyProtection="1">
      <alignment horizontal="center" vertical="center" shrinkToFit="1"/>
      <protection locked="0"/>
    </xf>
    <xf numFmtId="0" fontId="4" fillId="2" borderId="40" xfId="1" applyFont="1" applyFill="1" applyBorder="1" applyAlignment="1" applyProtection="1">
      <alignment horizontal="center" vertical="center" shrinkToFit="1"/>
      <protection locked="0"/>
    </xf>
    <xf numFmtId="0" fontId="4" fillId="2" borderId="41" xfId="1" applyFont="1" applyFill="1" applyBorder="1" applyAlignment="1" applyProtection="1">
      <alignment horizontal="center" vertical="center" shrinkToFit="1"/>
      <protection locked="0"/>
    </xf>
    <xf numFmtId="0" fontId="4" fillId="2" borderId="29" xfId="1" applyFont="1" applyFill="1" applyBorder="1" applyAlignment="1" applyProtection="1">
      <alignment vertical="center" shrinkToFit="1"/>
      <protection locked="0"/>
    </xf>
    <xf numFmtId="0" fontId="4" fillId="2" borderId="20" xfId="1" applyFont="1" applyFill="1" applyBorder="1" applyAlignment="1" applyProtection="1">
      <alignment vertical="center" shrinkToFit="1"/>
      <protection locked="0"/>
    </xf>
    <xf numFmtId="0" fontId="4" fillId="2" borderId="21" xfId="1" applyFont="1" applyFill="1" applyBorder="1" applyAlignment="1" applyProtection="1">
      <alignment vertical="center" shrinkToFit="1"/>
      <protection locked="0"/>
    </xf>
    <xf numFmtId="0" fontId="4" fillId="2" borderId="20" xfId="1" applyFont="1" applyFill="1" applyBorder="1" applyAlignment="1" applyProtection="1">
      <alignment horizontal="center" vertical="center"/>
      <protection locked="0"/>
    </xf>
    <xf numFmtId="0" fontId="4" fillId="2" borderId="21" xfId="1" applyFont="1" applyFill="1" applyBorder="1" applyAlignment="1" applyProtection="1">
      <alignment horizontal="center" vertical="center"/>
      <protection locked="0"/>
    </xf>
    <xf numFmtId="0" fontId="4" fillId="2" borderId="29" xfId="1" applyFont="1" applyFill="1" applyBorder="1" applyAlignment="1" applyProtection="1">
      <alignment horizontal="center" vertical="center"/>
      <protection locked="0"/>
    </xf>
    <xf numFmtId="0" fontId="4" fillId="2" borderId="67" xfId="1" applyFont="1" applyFill="1" applyBorder="1" applyAlignment="1" applyProtection="1">
      <alignment horizontal="left" vertical="center" shrinkToFit="1"/>
      <protection locked="0"/>
    </xf>
    <xf numFmtId="0" fontId="4" fillId="2" borderId="68" xfId="1" applyFont="1" applyFill="1" applyBorder="1" applyAlignment="1" applyProtection="1">
      <alignment horizontal="left" vertical="center" shrinkToFit="1"/>
      <protection locked="0"/>
    </xf>
    <xf numFmtId="0" fontId="4" fillId="2" borderId="69" xfId="1" applyFont="1" applyFill="1" applyBorder="1" applyAlignment="1" applyProtection="1">
      <alignment horizontal="left" vertical="center" shrinkToFit="1"/>
      <protection locked="0"/>
    </xf>
    <xf numFmtId="0" fontId="4" fillId="2" borderId="67" xfId="1" applyFont="1" applyFill="1" applyBorder="1" applyAlignment="1" applyProtection="1">
      <alignment horizontal="center" vertical="center" shrinkToFit="1"/>
      <protection locked="0"/>
    </xf>
    <xf numFmtId="0" fontId="4" fillId="2" borderId="68" xfId="1" applyFont="1" applyFill="1" applyBorder="1" applyAlignment="1" applyProtection="1">
      <alignment horizontal="center" vertical="center" shrinkToFit="1"/>
      <protection locked="0"/>
    </xf>
    <xf numFmtId="0" fontId="4" fillId="2" borderId="29" xfId="1" applyFont="1" applyFill="1" applyBorder="1" applyAlignment="1" applyProtection="1">
      <alignment vertical="center"/>
      <protection locked="0"/>
    </xf>
    <xf numFmtId="0" fontId="4" fillId="2" borderId="20" xfId="1" applyFont="1" applyFill="1" applyBorder="1" applyAlignment="1" applyProtection="1">
      <alignment vertical="center"/>
      <protection locked="0"/>
    </xf>
    <xf numFmtId="0" fontId="4" fillId="2" borderId="11" xfId="1" applyFont="1" applyFill="1" applyBorder="1" applyAlignment="1" applyProtection="1">
      <alignment vertical="center" shrinkToFit="1"/>
      <protection locked="0"/>
    </xf>
    <xf numFmtId="0" fontId="4" fillId="2" borderId="12" xfId="1" applyFont="1" applyFill="1" applyBorder="1" applyAlignment="1" applyProtection="1">
      <alignment vertical="center" shrinkToFit="1"/>
      <protection locked="0"/>
    </xf>
    <xf numFmtId="0" fontId="4" fillId="2" borderId="13" xfId="1" applyFont="1" applyFill="1" applyBorder="1" applyAlignment="1" applyProtection="1">
      <alignment vertical="center" shrinkToFit="1"/>
      <protection locked="0"/>
    </xf>
    <xf numFmtId="0" fontId="4" fillId="2" borderId="11" xfId="1" applyFont="1" applyFill="1" applyBorder="1" applyAlignment="1" applyProtection="1">
      <alignment horizontal="center" vertical="center" shrinkToFit="1"/>
      <protection locked="0"/>
    </xf>
    <xf numFmtId="0" fontId="4" fillId="2" borderId="12" xfId="1" applyFont="1" applyFill="1" applyBorder="1" applyAlignment="1" applyProtection="1">
      <alignment horizontal="center" vertical="center" shrinkToFit="1"/>
      <protection locked="0"/>
    </xf>
    <xf numFmtId="0" fontId="4" fillId="2" borderId="21" xfId="1" applyFont="1" applyFill="1" applyBorder="1" applyAlignment="1" applyProtection="1">
      <alignment horizontal="center" vertical="center" shrinkToFit="1"/>
      <protection locked="0"/>
    </xf>
    <xf numFmtId="0" fontId="4" fillId="2" borderId="29" xfId="1" applyFont="1" applyFill="1" applyBorder="1" applyAlignment="1" applyProtection="1">
      <alignment horizontal="left" vertical="center"/>
      <protection locked="0"/>
    </xf>
    <xf numFmtId="0" fontId="4" fillId="2" borderId="20" xfId="1" applyFont="1" applyFill="1" applyBorder="1" applyAlignment="1" applyProtection="1">
      <alignment horizontal="left" vertical="center"/>
      <protection locked="0"/>
    </xf>
    <xf numFmtId="0" fontId="4" fillId="2" borderId="21" xfId="1" applyFont="1" applyFill="1" applyBorder="1" applyAlignment="1" applyProtection="1">
      <alignment horizontal="left" vertical="center"/>
      <protection locked="0"/>
    </xf>
    <xf numFmtId="0" fontId="4" fillId="2" borderId="4" xfId="1" applyFont="1" applyFill="1" applyBorder="1" applyAlignment="1" applyProtection="1">
      <alignment vertical="center" shrinkToFit="1"/>
      <protection locked="0"/>
    </xf>
    <xf numFmtId="0" fontId="4" fillId="2" borderId="5" xfId="1" applyFont="1" applyFill="1" applyBorder="1" applyAlignment="1" applyProtection="1">
      <alignment vertical="center" shrinkToFit="1"/>
      <protection locked="0"/>
    </xf>
    <xf numFmtId="0" fontId="4" fillId="2" borderId="65" xfId="1" applyFont="1" applyFill="1" applyBorder="1" applyAlignment="1" applyProtection="1">
      <alignment vertical="center" shrinkToFit="1"/>
      <protection locked="0"/>
    </xf>
    <xf numFmtId="176" fontId="19" fillId="2" borderId="66" xfId="1" applyNumberFormat="1" applyFont="1" applyFill="1" applyBorder="1" applyAlignment="1" applyProtection="1">
      <alignment horizontal="center" vertical="center" shrinkToFit="1"/>
      <protection locked="0"/>
    </xf>
    <xf numFmtId="0" fontId="19" fillId="2" borderId="5" xfId="1" applyFont="1" applyFill="1" applyBorder="1" applyAlignment="1" applyProtection="1">
      <alignment horizontal="center" vertical="center" shrinkToFit="1"/>
      <protection locked="0"/>
    </xf>
    <xf numFmtId="0" fontId="4" fillId="2" borderId="5" xfId="1" applyFont="1" applyFill="1" applyBorder="1" applyAlignment="1" applyProtection="1">
      <alignment horizontal="center" vertical="center"/>
      <protection locked="0"/>
    </xf>
    <xf numFmtId="0" fontId="4" fillId="2" borderId="1" xfId="1" applyFont="1" applyFill="1" applyBorder="1" applyAlignment="1" applyProtection="1">
      <alignment horizontal="center" vertical="center"/>
      <protection locked="0"/>
    </xf>
    <xf numFmtId="0" fontId="4" fillId="2" borderId="53" xfId="1" applyFont="1" applyFill="1" applyBorder="1" applyAlignment="1" applyProtection="1">
      <alignment vertical="top" wrapText="1"/>
      <protection locked="0"/>
    </xf>
    <xf numFmtId="0" fontId="4" fillId="2" borderId="0" xfId="1" applyFont="1" applyFill="1" applyAlignment="1" applyProtection="1">
      <alignment vertical="top" wrapText="1"/>
      <protection locked="0"/>
    </xf>
    <xf numFmtId="0" fontId="4" fillId="2" borderId="52" xfId="1" applyFont="1" applyFill="1" applyBorder="1" applyAlignment="1" applyProtection="1">
      <alignment vertical="top" wrapText="1"/>
      <protection locked="0"/>
    </xf>
    <xf numFmtId="0" fontId="4" fillId="2" borderId="4" xfId="1" applyFont="1" applyFill="1" applyBorder="1" applyAlignment="1" applyProtection="1">
      <alignment horizontal="left" vertical="center" shrinkToFit="1"/>
      <protection locked="0"/>
    </xf>
    <xf numFmtId="0" fontId="4" fillId="2" borderId="5" xfId="1" applyFont="1" applyFill="1" applyBorder="1" applyAlignment="1" applyProtection="1">
      <alignment horizontal="left" vertical="center" shrinkToFit="1"/>
      <protection locked="0"/>
    </xf>
    <xf numFmtId="0" fontId="4" fillId="2" borderId="65" xfId="1" applyFont="1" applyFill="1" applyBorder="1" applyAlignment="1" applyProtection="1">
      <alignment horizontal="left" vertical="center" shrinkToFit="1"/>
      <protection locked="0"/>
    </xf>
    <xf numFmtId="0" fontId="4" fillId="2" borderId="67" xfId="1" applyFont="1" applyFill="1" applyBorder="1" applyAlignment="1" applyProtection="1">
      <alignment vertical="top" wrapText="1"/>
      <protection locked="0"/>
    </xf>
    <xf numFmtId="0" fontId="4" fillId="2" borderId="68" xfId="1" applyFont="1" applyFill="1" applyBorder="1" applyAlignment="1" applyProtection="1">
      <alignment vertical="top" wrapText="1"/>
      <protection locked="0"/>
    </xf>
    <xf numFmtId="0" fontId="4" fillId="2" borderId="69" xfId="1" applyFont="1" applyFill="1" applyBorder="1" applyAlignment="1" applyProtection="1">
      <alignment vertical="top" wrapText="1"/>
      <protection locked="0"/>
    </xf>
    <xf numFmtId="58" fontId="4" fillId="2" borderId="0" xfId="1" applyNumberFormat="1" applyFont="1" applyFill="1" applyAlignment="1" applyProtection="1">
      <alignment horizontal="center" vertical="center"/>
      <protection locked="0"/>
    </xf>
    <xf numFmtId="58" fontId="4" fillId="2" borderId="0" xfId="1" applyNumberFormat="1" applyFont="1" applyFill="1" applyAlignment="1" applyProtection="1">
      <alignment horizontal="left" vertical="center"/>
      <protection locked="0"/>
    </xf>
    <xf numFmtId="0" fontId="4" fillId="2" borderId="58" xfId="1" applyFont="1" applyFill="1" applyBorder="1" applyAlignment="1" applyProtection="1">
      <alignment horizontal="center" vertical="top"/>
      <protection locked="0"/>
    </xf>
    <xf numFmtId="0" fontId="4" fillId="2" borderId="59" xfId="1" applyFont="1" applyFill="1" applyBorder="1" applyAlignment="1" applyProtection="1">
      <alignment horizontal="center" vertical="top"/>
      <protection locked="0"/>
    </xf>
    <xf numFmtId="0" fontId="4" fillId="2" borderId="11" xfId="1" applyFont="1" applyFill="1" applyBorder="1" applyAlignment="1" applyProtection="1">
      <alignment horizontal="left" vertical="top" wrapText="1"/>
      <protection locked="0"/>
    </xf>
    <xf numFmtId="0" fontId="4" fillId="2" borderId="12" xfId="1" applyFont="1" applyFill="1" applyBorder="1" applyAlignment="1" applyProtection="1">
      <alignment horizontal="left" vertical="top" wrapText="1"/>
      <protection locked="0"/>
    </xf>
    <xf numFmtId="0" fontId="4" fillId="2" borderId="13" xfId="1" applyFont="1" applyFill="1" applyBorder="1" applyAlignment="1" applyProtection="1">
      <alignment horizontal="left" vertical="top" wrapText="1"/>
      <protection locked="0"/>
    </xf>
    <xf numFmtId="0" fontId="4" fillId="2" borderId="53" xfId="1" applyFont="1" applyFill="1" applyBorder="1" applyAlignment="1" applyProtection="1">
      <alignment horizontal="left" vertical="top" wrapText="1"/>
      <protection locked="0"/>
    </xf>
    <xf numFmtId="0" fontId="4" fillId="2" borderId="0" xfId="1" applyFont="1" applyFill="1" applyAlignment="1" applyProtection="1">
      <alignment horizontal="left" vertical="top" wrapText="1"/>
      <protection locked="0"/>
    </xf>
    <xf numFmtId="0" fontId="4" fillId="2" borderId="52" xfId="1" applyFont="1" applyFill="1" applyBorder="1" applyAlignment="1" applyProtection="1">
      <alignment horizontal="left" vertical="top" wrapText="1"/>
      <protection locked="0"/>
    </xf>
    <xf numFmtId="0" fontId="4" fillId="2" borderId="4" xfId="1" applyFont="1" applyFill="1" applyBorder="1" applyAlignment="1" applyProtection="1">
      <alignment horizontal="left" vertical="center"/>
      <protection locked="0"/>
    </xf>
    <xf numFmtId="0" fontId="4" fillId="2" borderId="5" xfId="1" applyFont="1" applyFill="1" applyBorder="1" applyAlignment="1" applyProtection="1">
      <alignment horizontal="left" vertical="center"/>
      <protection locked="0"/>
    </xf>
    <xf numFmtId="0" fontId="4" fillId="2" borderId="65" xfId="1" applyFont="1" applyFill="1" applyBorder="1" applyAlignment="1" applyProtection="1">
      <alignment horizontal="left" vertical="center"/>
      <protection locked="0"/>
    </xf>
    <xf numFmtId="176" fontId="19" fillId="2" borderId="66" xfId="1" applyNumberFormat="1" applyFont="1" applyFill="1" applyBorder="1" applyAlignment="1" applyProtection="1">
      <alignment horizontal="center" vertical="center"/>
      <protection locked="0"/>
    </xf>
    <xf numFmtId="0" fontId="19" fillId="2" borderId="5" xfId="1" applyFont="1" applyFill="1" applyBorder="1" applyAlignment="1" applyProtection="1">
      <alignment horizontal="center" vertical="center"/>
      <protection locked="0"/>
    </xf>
    <xf numFmtId="0" fontId="4" fillId="2" borderId="0" xfId="1" applyFont="1" applyFill="1" applyAlignment="1" applyProtection="1">
      <alignment shrinkToFit="1"/>
      <protection locked="0"/>
    </xf>
    <xf numFmtId="0" fontId="6" fillId="2" borderId="0" xfId="1" applyFont="1" applyFill="1" applyAlignment="1" applyProtection="1">
      <alignment shrinkToFit="1"/>
      <protection locked="0"/>
    </xf>
    <xf numFmtId="0" fontId="7" fillId="2" borderId="0" xfId="1" applyFont="1" applyFill="1" applyAlignment="1" applyProtection="1">
      <alignment horizontal="center" vertical="center"/>
      <protection locked="0"/>
    </xf>
    <xf numFmtId="0" fontId="18" fillId="2" borderId="0" xfId="1" applyFont="1" applyFill="1" applyAlignment="1" applyProtection="1">
      <alignment horizontal="left" vertical="center"/>
      <protection locked="0"/>
    </xf>
    <xf numFmtId="0" fontId="17" fillId="2" borderId="0" xfId="1" applyFont="1" applyFill="1" applyAlignment="1" applyProtection="1">
      <alignment horizontal="center" vertical="center" shrinkToFit="1"/>
      <protection locked="0"/>
    </xf>
    <xf numFmtId="0" fontId="17" fillId="2" borderId="47" xfId="1" applyFont="1" applyFill="1" applyBorder="1" applyAlignment="1" applyProtection="1">
      <alignment horizontal="center" vertical="center" shrinkToFit="1"/>
      <protection locked="0"/>
    </xf>
    <xf numFmtId="0" fontId="17" fillId="2" borderId="45" xfId="1" applyFont="1" applyFill="1" applyBorder="1" applyAlignment="1" applyProtection="1">
      <alignment horizontal="center" vertical="center" shrinkToFit="1"/>
      <protection locked="0"/>
    </xf>
    <xf numFmtId="0" fontId="2" fillId="2" borderId="0" xfId="1" applyFont="1" applyFill="1" applyAlignment="1" applyProtection="1">
      <alignment horizontal="center" vertical="center" shrinkToFit="1"/>
      <protection locked="0"/>
    </xf>
    <xf numFmtId="0" fontId="17" fillId="2" borderId="20" xfId="1" applyFont="1" applyFill="1" applyBorder="1" applyAlignment="1" applyProtection="1">
      <alignment horizontal="center" vertical="center" shrinkToFit="1"/>
      <protection locked="0"/>
    </xf>
    <xf numFmtId="0" fontId="4" fillId="2" borderId="85" xfId="1" applyFont="1" applyFill="1" applyBorder="1" applyAlignment="1" applyProtection="1">
      <alignment horizontal="left" shrinkToFit="1"/>
      <protection locked="0"/>
    </xf>
    <xf numFmtId="0" fontId="4" fillId="2" borderId="12" xfId="1" applyFont="1" applyFill="1" applyBorder="1" applyAlignment="1" applyProtection="1">
      <alignment horizontal="left" shrinkToFit="1"/>
      <protection locked="0"/>
    </xf>
    <xf numFmtId="0" fontId="4" fillId="2" borderId="54" xfId="1" applyFont="1" applyFill="1" applyBorder="1" applyAlignment="1" applyProtection="1">
      <alignment horizontal="left" shrinkToFit="1"/>
      <protection locked="0"/>
    </xf>
    <xf numFmtId="0" fontId="10" fillId="0" borderId="0" xfId="1" applyFont="1" applyAlignment="1" applyProtection="1">
      <alignment vertical="center"/>
      <protection locked="0"/>
    </xf>
    <xf numFmtId="0" fontId="4" fillId="0" borderId="78" xfId="1" applyFont="1" applyBorder="1" applyAlignment="1" applyProtection="1">
      <alignment horizontal="left" vertical="center" shrinkToFit="1"/>
      <protection locked="0"/>
    </xf>
    <xf numFmtId="0" fontId="4" fillId="0" borderId="79" xfId="1" applyFont="1" applyBorder="1" applyAlignment="1" applyProtection="1">
      <alignment horizontal="left" vertical="center" shrinkToFit="1"/>
      <protection locked="0"/>
    </xf>
    <xf numFmtId="0" fontId="4" fillId="0" borderId="80" xfId="1" applyFont="1" applyBorder="1" applyAlignment="1" applyProtection="1">
      <alignment horizontal="left" vertical="center" shrinkToFit="1"/>
      <protection locked="0"/>
    </xf>
    <xf numFmtId="0" fontId="4" fillId="0" borderId="78" xfId="1" applyFont="1" applyBorder="1" applyAlignment="1" applyProtection="1">
      <alignment horizontal="center" vertical="center" shrinkToFit="1"/>
      <protection locked="0"/>
    </xf>
    <xf numFmtId="0" fontId="4" fillId="0" borderId="79" xfId="1" applyFont="1" applyBorder="1" applyAlignment="1" applyProtection="1">
      <alignment horizontal="center" vertical="center" shrinkToFit="1"/>
      <protection locked="0"/>
    </xf>
    <xf numFmtId="0" fontId="4" fillId="0" borderId="80" xfId="1" applyFont="1" applyBorder="1" applyAlignment="1" applyProtection="1">
      <alignment horizontal="center" vertical="center" shrinkToFit="1"/>
      <protection locked="0"/>
    </xf>
    <xf numFmtId="49" fontId="4" fillId="0" borderId="81" xfId="1" applyNumberFormat="1" applyFont="1" applyBorder="1" applyAlignment="1" applyProtection="1">
      <alignment horizontal="center" vertical="center" shrinkToFit="1"/>
      <protection locked="0"/>
    </xf>
    <xf numFmtId="49" fontId="4" fillId="0" borderId="79" xfId="1" applyNumberFormat="1" applyFont="1" applyBorder="1" applyAlignment="1" applyProtection="1">
      <alignment horizontal="center" vertical="center" shrinkToFit="1"/>
      <protection locked="0"/>
    </xf>
    <xf numFmtId="49" fontId="4" fillId="0" borderId="80" xfId="1" applyNumberFormat="1" applyFont="1" applyBorder="1" applyAlignment="1" applyProtection="1">
      <alignment horizontal="center" vertical="center" shrinkToFit="1"/>
      <protection locked="0"/>
    </xf>
    <xf numFmtId="49" fontId="4" fillId="0" borderId="78" xfId="1" applyNumberFormat="1" applyFont="1" applyBorder="1" applyAlignment="1" applyProtection="1">
      <alignment horizontal="center" vertical="center" shrinkToFit="1"/>
      <protection locked="0"/>
    </xf>
    <xf numFmtId="0" fontId="1" fillId="0" borderId="79" xfId="1" applyBorder="1" applyAlignment="1" applyProtection="1">
      <alignment horizontal="center" vertical="center" shrinkToFit="1"/>
      <protection locked="0"/>
    </xf>
    <xf numFmtId="49" fontId="4" fillId="0" borderId="78" xfId="1" applyNumberFormat="1" applyFont="1" applyBorder="1" applyAlignment="1" applyProtection="1">
      <alignment horizontal="left" vertical="center" shrinkToFit="1"/>
      <protection locked="0"/>
    </xf>
    <xf numFmtId="0" fontId="1" fillId="0" borderId="83" xfId="1" applyBorder="1" applyAlignment="1" applyProtection="1">
      <alignment horizontal="left" vertical="center" shrinkToFit="1"/>
      <protection locked="0"/>
    </xf>
    <xf numFmtId="0" fontId="4" fillId="0" borderId="87" xfId="1" applyFont="1" applyBorder="1" applyAlignment="1" applyProtection="1">
      <alignment horizontal="center" vertical="center" shrinkToFit="1"/>
      <protection locked="0"/>
    </xf>
    <xf numFmtId="0" fontId="4" fillId="0" borderId="88" xfId="1" applyFont="1" applyBorder="1" applyAlignment="1" applyProtection="1">
      <alignment horizontal="center" vertical="center" shrinkToFit="1"/>
      <protection locked="0"/>
    </xf>
    <xf numFmtId="0" fontId="4" fillId="0" borderId="2" xfId="1" applyFont="1" applyBorder="1" applyAlignment="1" applyProtection="1">
      <alignment horizontal="center" vertical="center" shrinkToFit="1"/>
      <protection locked="0"/>
    </xf>
    <xf numFmtId="0" fontId="4" fillId="0" borderId="0" xfId="1" applyFont="1" applyAlignment="1" applyProtection="1">
      <alignment horizontal="center" vertical="center" shrinkToFit="1"/>
      <protection locked="0"/>
    </xf>
    <xf numFmtId="0" fontId="4" fillId="0" borderId="9" xfId="1" applyFont="1" applyBorder="1" applyAlignment="1" applyProtection="1">
      <alignment horizontal="center" vertical="center" shrinkToFit="1"/>
      <protection locked="0"/>
    </xf>
    <xf numFmtId="0" fontId="4" fillId="0" borderId="52" xfId="1" applyFont="1" applyBorder="1" applyAlignment="1" applyProtection="1">
      <alignment horizontal="center" vertical="center" shrinkToFit="1"/>
      <protection locked="0"/>
    </xf>
    <xf numFmtId="0" fontId="4" fillId="0" borderId="53" xfId="1" applyFont="1" applyBorder="1" applyAlignment="1" applyProtection="1">
      <alignment horizontal="center" vertical="center" shrinkToFit="1"/>
      <protection locked="0"/>
    </xf>
    <xf numFmtId="0" fontId="4" fillId="0" borderId="10" xfId="1" applyFont="1" applyBorder="1" applyAlignment="1" applyProtection="1">
      <alignment horizontal="center" vertical="center" shrinkToFit="1"/>
      <protection locked="0"/>
    </xf>
    <xf numFmtId="49" fontId="19" fillId="2" borderId="10" xfId="1" applyNumberFormat="1" applyFont="1" applyFill="1" applyBorder="1" applyAlignment="1" applyProtection="1">
      <alignment horizontal="center" vertical="center" shrinkToFit="1"/>
      <protection locked="0"/>
    </xf>
    <xf numFmtId="49" fontId="19" fillId="2" borderId="0" xfId="1" applyNumberFormat="1" applyFont="1" applyFill="1" applyAlignment="1" applyProtection="1">
      <alignment horizontal="center" vertical="center" shrinkToFit="1"/>
      <protection locked="0"/>
    </xf>
    <xf numFmtId="49" fontId="17" fillId="2" borderId="9" xfId="1" applyNumberFormat="1" applyFont="1" applyFill="1" applyBorder="1" applyAlignment="1" applyProtection="1">
      <alignment horizontal="center" vertical="center" shrinkToFit="1"/>
      <protection locked="0"/>
    </xf>
    <xf numFmtId="0" fontId="4" fillId="0" borderId="32" xfId="1" applyFont="1" applyBorder="1" applyAlignment="1" applyProtection="1">
      <alignment horizontal="center" vertical="center" shrinkToFit="1"/>
      <protection locked="0"/>
    </xf>
    <xf numFmtId="0" fontId="4" fillId="0" borderId="23" xfId="1" applyFont="1" applyBorder="1" applyAlignment="1" applyProtection="1">
      <alignment horizontal="center" vertical="center" shrinkToFit="1"/>
      <protection locked="0"/>
    </xf>
    <xf numFmtId="0" fontId="4" fillId="0" borderId="24" xfId="1" applyFont="1" applyBorder="1" applyAlignment="1" applyProtection="1">
      <alignment horizontal="center" vertical="center" shrinkToFit="1"/>
      <protection locked="0"/>
    </xf>
    <xf numFmtId="0" fontId="4" fillId="0" borderId="35" xfId="1" applyFont="1" applyBorder="1" applyAlignment="1" applyProtection="1">
      <alignment horizontal="center" vertical="center" shrinkToFit="1"/>
      <protection locked="0"/>
    </xf>
    <xf numFmtId="0" fontId="4" fillId="0" borderId="36" xfId="1" applyFont="1" applyBorder="1" applyAlignment="1" applyProtection="1">
      <alignment horizontal="center" vertical="center" shrinkToFit="1"/>
      <protection locked="0"/>
    </xf>
    <xf numFmtId="0" fontId="4" fillId="0" borderId="17" xfId="1" applyFont="1" applyBorder="1" applyAlignment="1" applyProtection="1">
      <alignment horizontal="center" vertical="center" shrinkToFit="1"/>
      <protection locked="0"/>
    </xf>
    <xf numFmtId="0" fontId="4" fillId="0" borderId="25" xfId="1" applyFont="1" applyBorder="1" applyAlignment="1" applyProtection="1">
      <alignment horizontal="center" vertical="center" shrinkToFit="1"/>
      <protection locked="0"/>
    </xf>
    <xf numFmtId="0" fontId="4" fillId="0" borderId="26" xfId="1" applyFont="1" applyBorder="1" applyAlignment="1" applyProtection="1">
      <alignment horizontal="center" vertical="center" shrinkToFit="1"/>
      <protection locked="0"/>
    </xf>
  </cellXfs>
  <cellStyles count="2">
    <cellStyle name="標準" xfId="0" builtinId="0"/>
    <cellStyle name="標準 2" xfId="1" xr:uid="{00000000-0005-0000-0000-000001000000}"/>
  </cellStyles>
  <dxfs count="234">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8"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8"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8"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8"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8"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8"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s>
  <tableStyles count="0" defaultTableStyle="TableStyleMedium9" defaultPivotStyle="PivotStyleLight16"/>
  <colors>
    <mruColors>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21</xdr:col>
      <xdr:colOff>942975</xdr:colOff>
      <xdr:row>5</xdr:row>
      <xdr:rowOff>28575</xdr:rowOff>
    </xdr:from>
    <xdr:to>
      <xdr:col>22</xdr:col>
      <xdr:colOff>0</xdr:colOff>
      <xdr:row>7</xdr:row>
      <xdr:rowOff>51858</xdr:rowOff>
    </xdr:to>
    <xdr:grpSp>
      <xdr:nvGrpSpPr>
        <xdr:cNvPr id="5" name="グループ化 4">
          <a:extLst>
            <a:ext uri="{FF2B5EF4-FFF2-40B4-BE49-F238E27FC236}">
              <a16:creationId xmlns:a16="http://schemas.microsoft.com/office/drawing/2014/main" id="{0ED017B5-90C6-4A4D-9993-AE4FF77D32AA}"/>
            </a:ext>
          </a:extLst>
        </xdr:cNvPr>
        <xdr:cNvGrpSpPr/>
      </xdr:nvGrpSpPr>
      <xdr:grpSpPr>
        <a:xfrm>
          <a:off x="7200900" y="942975"/>
          <a:ext cx="333375" cy="328083"/>
          <a:chOff x="7248525" y="933450"/>
          <a:chExt cx="333375" cy="328083"/>
        </a:xfrm>
      </xdr:grpSpPr>
      <xdr:sp macro="" textlink="">
        <xdr:nvSpPr>
          <xdr:cNvPr id="6" name="Oval 1">
            <a:extLst>
              <a:ext uri="{FF2B5EF4-FFF2-40B4-BE49-F238E27FC236}">
                <a16:creationId xmlns:a16="http://schemas.microsoft.com/office/drawing/2014/main" id="{17E3A0B4-0D01-4614-A9B8-22051C48BE0A}"/>
              </a:ext>
            </a:extLst>
          </xdr:cNvPr>
          <xdr:cNvSpPr>
            <a:spLocks noChangeArrowheads="1"/>
          </xdr:cNvSpPr>
        </xdr:nvSpPr>
        <xdr:spPr bwMode="auto">
          <a:xfrm>
            <a:off x="7248525" y="933450"/>
            <a:ext cx="333375" cy="328083"/>
          </a:xfrm>
          <a:prstGeom prst="ellipse">
            <a:avLst/>
          </a:prstGeom>
          <a:noFill/>
          <a:ln w="12700" cap="rnd">
            <a:solidFill>
              <a:srgbClr val="7F7F7F"/>
            </a:solidFill>
            <a:prstDash val="sysDot"/>
            <a:round/>
            <a:headEnd/>
            <a:tailEnd/>
          </a:ln>
          <a:extLst>
            <a:ext uri="{909E8E84-426E-40DD-AFC4-6F175D3DCCD1}">
              <a14:hiddenFill xmlns:a14="http://schemas.microsoft.com/office/drawing/2010/main">
                <a:solidFill>
                  <a:srgbClr val="FFFFFF"/>
                </a:solidFill>
              </a14:hiddenFill>
            </a:ext>
          </a:extLst>
        </xdr:spPr>
      </xdr:sp>
      <xdr:sp macro="" textlink="">
        <xdr:nvSpPr>
          <xdr:cNvPr id="7" name="正方形/長方形 6">
            <a:extLst>
              <a:ext uri="{FF2B5EF4-FFF2-40B4-BE49-F238E27FC236}">
                <a16:creationId xmlns:a16="http://schemas.microsoft.com/office/drawing/2014/main" id="{185945B1-C61A-4D53-967B-823273D73463}"/>
              </a:ext>
            </a:extLst>
          </xdr:cNvPr>
          <xdr:cNvSpPr/>
        </xdr:nvSpPr>
        <xdr:spPr>
          <a:xfrm>
            <a:off x="7258759" y="965798"/>
            <a:ext cx="312906" cy="259045"/>
          </a:xfrm>
          <a:prstGeom prst="rect">
            <a:avLst/>
          </a:prstGeom>
          <a:noFill/>
        </xdr:spPr>
        <xdr:txBody>
          <a:bodyPr wrap="none" lIns="91440" tIns="45720" rIns="91440" bIns="45720">
            <a:spAutoFit/>
          </a:bodyPr>
          <a:lstStyle/>
          <a:p>
            <a:pPr algn="ctr"/>
            <a:r>
              <a:rPr lang="ja-JP" altLang="en-US" sz="1000" b="0" cap="none" spc="0" baseline="0">
                <a:ln w="0"/>
                <a:solidFill>
                  <a:schemeClr val="bg1">
                    <a:lumMod val="75000"/>
                  </a:schemeClr>
                </a:solidFill>
                <a:effectLst>
                  <a:outerShdw blurRad="38100" dist="19050" dir="2700000" algn="tl" rotWithShape="0">
                    <a:schemeClr val="dk1">
                      <a:alpha val="40000"/>
                    </a:schemeClr>
                  </a:outerShdw>
                </a:effectLst>
                <a:latin typeface="ＭＳ Ｐ明朝" panose="02020600040205080304" pitchFamily="18" charset="-128"/>
                <a:ea typeface="ＭＳ Ｐ明朝" panose="02020600040205080304" pitchFamily="18" charset="-128"/>
              </a:rPr>
              <a:t>印</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45</xdr:col>
      <xdr:colOff>1095375</xdr:colOff>
      <xdr:row>5</xdr:row>
      <xdr:rowOff>9525</xdr:rowOff>
    </xdr:from>
    <xdr:to>
      <xdr:col>47</xdr:col>
      <xdr:colOff>28575</xdr:colOff>
      <xdr:row>7</xdr:row>
      <xdr:rowOff>28575</xdr:rowOff>
    </xdr:to>
    <xdr:sp macro="" textlink="">
      <xdr:nvSpPr>
        <xdr:cNvPr id="8" name="楕円 7">
          <a:extLst>
            <a:ext uri="{FF2B5EF4-FFF2-40B4-BE49-F238E27FC236}">
              <a16:creationId xmlns:a16="http://schemas.microsoft.com/office/drawing/2014/main" id="{8E9D36F7-8A51-4314-9FA7-A4FAAAF0B1E6}"/>
            </a:ext>
          </a:extLst>
        </xdr:cNvPr>
        <xdr:cNvSpPr/>
      </xdr:nvSpPr>
      <xdr:spPr>
        <a:xfrm>
          <a:off x="15211425" y="952500"/>
          <a:ext cx="323850" cy="323850"/>
        </a:xfrm>
        <a:prstGeom prst="ellipse">
          <a:avLst/>
        </a:prstGeom>
        <a:solidFill>
          <a:srgbClr val="FF0000">
            <a:alpha val="54000"/>
          </a:srgbClr>
        </a:solidFill>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942975</xdr:colOff>
      <xdr:row>5</xdr:row>
      <xdr:rowOff>28575</xdr:rowOff>
    </xdr:from>
    <xdr:to>
      <xdr:col>22</xdr:col>
      <xdr:colOff>0</xdr:colOff>
      <xdr:row>7</xdr:row>
      <xdr:rowOff>51858</xdr:rowOff>
    </xdr:to>
    <xdr:grpSp>
      <xdr:nvGrpSpPr>
        <xdr:cNvPr id="2" name="グループ化 1">
          <a:extLst>
            <a:ext uri="{FF2B5EF4-FFF2-40B4-BE49-F238E27FC236}">
              <a16:creationId xmlns:a16="http://schemas.microsoft.com/office/drawing/2014/main" id="{53FBDBAA-ABEA-4D19-8566-99A0DD42C049}"/>
            </a:ext>
          </a:extLst>
        </xdr:cNvPr>
        <xdr:cNvGrpSpPr/>
      </xdr:nvGrpSpPr>
      <xdr:grpSpPr>
        <a:xfrm>
          <a:off x="7200900" y="971550"/>
          <a:ext cx="333375" cy="328083"/>
          <a:chOff x="7248525" y="933450"/>
          <a:chExt cx="333375" cy="328083"/>
        </a:xfrm>
      </xdr:grpSpPr>
      <xdr:sp macro="" textlink="">
        <xdr:nvSpPr>
          <xdr:cNvPr id="3" name="Oval 1">
            <a:extLst>
              <a:ext uri="{FF2B5EF4-FFF2-40B4-BE49-F238E27FC236}">
                <a16:creationId xmlns:a16="http://schemas.microsoft.com/office/drawing/2014/main" id="{76F5B0D0-D639-4553-9055-1CDE3B61A1B7}"/>
              </a:ext>
            </a:extLst>
          </xdr:cNvPr>
          <xdr:cNvSpPr>
            <a:spLocks noChangeArrowheads="1"/>
          </xdr:cNvSpPr>
        </xdr:nvSpPr>
        <xdr:spPr bwMode="auto">
          <a:xfrm>
            <a:off x="7248525" y="933450"/>
            <a:ext cx="333375" cy="328083"/>
          </a:xfrm>
          <a:prstGeom prst="ellipse">
            <a:avLst/>
          </a:prstGeom>
          <a:noFill/>
          <a:ln w="12700" cap="rnd">
            <a:solidFill>
              <a:srgbClr val="7F7F7F"/>
            </a:solidFill>
            <a:prstDash val="sysDot"/>
            <a:round/>
            <a:headEnd/>
            <a:tailEnd/>
          </a:ln>
          <a:extLst>
            <a:ext uri="{909E8E84-426E-40DD-AFC4-6F175D3DCCD1}">
              <a14:hiddenFill xmlns:a14="http://schemas.microsoft.com/office/drawing/2010/main">
                <a:solidFill>
                  <a:srgbClr val="FFFFFF"/>
                </a:solidFill>
              </a14:hiddenFill>
            </a:ext>
          </a:extLst>
        </xdr:spPr>
      </xdr:sp>
      <xdr:sp macro="" textlink="">
        <xdr:nvSpPr>
          <xdr:cNvPr id="4" name="正方形/長方形 3">
            <a:extLst>
              <a:ext uri="{FF2B5EF4-FFF2-40B4-BE49-F238E27FC236}">
                <a16:creationId xmlns:a16="http://schemas.microsoft.com/office/drawing/2014/main" id="{7C34228F-2A18-4F9A-8206-AADC2E367B52}"/>
              </a:ext>
            </a:extLst>
          </xdr:cNvPr>
          <xdr:cNvSpPr/>
        </xdr:nvSpPr>
        <xdr:spPr>
          <a:xfrm>
            <a:off x="7258759" y="965798"/>
            <a:ext cx="312906" cy="259045"/>
          </a:xfrm>
          <a:prstGeom prst="rect">
            <a:avLst/>
          </a:prstGeom>
          <a:noFill/>
        </xdr:spPr>
        <xdr:txBody>
          <a:bodyPr wrap="none" lIns="91440" tIns="45720" rIns="91440" bIns="45720">
            <a:spAutoFit/>
          </a:bodyPr>
          <a:lstStyle/>
          <a:p>
            <a:pPr algn="ctr"/>
            <a:r>
              <a:rPr lang="ja-JP" altLang="en-US" sz="1000" b="0" cap="none" spc="0" baseline="0">
                <a:ln w="0"/>
                <a:solidFill>
                  <a:schemeClr val="bg1">
                    <a:lumMod val="75000"/>
                  </a:schemeClr>
                </a:solidFill>
                <a:effectLst>
                  <a:outerShdw blurRad="38100" dist="19050" dir="2700000" algn="tl" rotWithShape="0">
                    <a:schemeClr val="dk1">
                      <a:alpha val="40000"/>
                    </a:schemeClr>
                  </a:outerShdw>
                </a:effectLst>
                <a:latin typeface="ＭＳ Ｐ明朝" panose="02020600040205080304" pitchFamily="18" charset="-128"/>
                <a:ea typeface="ＭＳ Ｐ明朝" panose="02020600040205080304" pitchFamily="18" charset="-128"/>
              </a:rPr>
              <a:t>印</a:t>
            </a:r>
          </a:p>
        </xdr:txBody>
      </xdr:sp>
    </xdr:grpSp>
    <xdr:clientData/>
  </xdr:twoCellAnchor>
  <xdr:twoCellAnchor>
    <xdr:from>
      <xdr:col>46</xdr:col>
      <xdr:colOff>0</xdr:colOff>
      <xdr:row>5</xdr:row>
      <xdr:rowOff>28575</xdr:rowOff>
    </xdr:from>
    <xdr:to>
      <xdr:col>46</xdr:col>
      <xdr:colOff>0</xdr:colOff>
      <xdr:row>7</xdr:row>
      <xdr:rowOff>51858</xdr:rowOff>
    </xdr:to>
    <xdr:grpSp>
      <xdr:nvGrpSpPr>
        <xdr:cNvPr id="5" name="グループ化 4">
          <a:extLst>
            <a:ext uri="{FF2B5EF4-FFF2-40B4-BE49-F238E27FC236}">
              <a16:creationId xmlns:a16="http://schemas.microsoft.com/office/drawing/2014/main" id="{4BB35478-B027-402E-AAF7-DED6C8519909}"/>
            </a:ext>
          </a:extLst>
        </xdr:cNvPr>
        <xdr:cNvGrpSpPr/>
      </xdr:nvGrpSpPr>
      <xdr:grpSpPr>
        <a:xfrm>
          <a:off x="15392400" y="971550"/>
          <a:ext cx="0" cy="328083"/>
          <a:chOff x="7248525" y="933450"/>
          <a:chExt cx="333375" cy="328083"/>
        </a:xfrm>
      </xdr:grpSpPr>
      <xdr:sp macro="" textlink="">
        <xdr:nvSpPr>
          <xdr:cNvPr id="6" name="Oval 1">
            <a:extLst>
              <a:ext uri="{FF2B5EF4-FFF2-40B4-BE49-F238E27FC236}">
                <a16:creationId xmlns:a16="http://schemas.microsoft.com/office/drawing/2014/main" id="{F8CB98A5-6CFE-4870-8C92-D2CA465188BA}"/>
              </a:ext>
            </a:extLst>
          </xdr:cNvPr>
          <xdr:cNvSpPr>
            <a:spLocks noChangeArrowheads="1"/>
          </xdr:cNvSpPr>
        </xdr:nvSpPr>
        <xdr:spPr bwMode="auto">
          <a:xfrm>
            <a:off x="7248525" y="933450"/>
            <a:ext cx="333375" cy="328083"/>
          </a:xfrm>
          <a:prstGeom prst="ellipse">
            <a:avLst/>
          </a:prstGeom>
          <a:noFill/>
          <a:ln w="12700" cap="rnd">
            <a:solidFill>
              <a:srgbClr val="7F7F7F"/>
            </a:solidFill>
            <a:prstDash val="sysDot"/>
            <a:round/>
            <a:headEnd/>
            <a:tailEnd/>
          </a:ln>
          <a:extLst>
            <a:ext uri="{909E8E84-426E-40DD-AFC4-6F175D3DCCD1}">
              <a14:hiddenFill xmlns:a14="http://schemas.microsoft.com/office/drawing/2010/main">
                <a:solidFill>
                  <a:srgbClr val="FFFFFF"/>
                </a:solidFill>
              </a14:hiddenFill>
            </a:ext>
          </a:extLst>
        </xdr:spPr>
      </xdr:sp>
      <xdr:sp macro="" textlink="">
        <xdr:nvSpPr>
          <xdr:cNvPr id="7" name="正方形/長方形 6">
            <a:extLst>
              <a:ext uri="{FF2B5EF4-FFF2-40B4-BE49-F238E27FC236}">
                <a16:creationId xmlns:a16="http://schemas.microsoft.com/office/drawing/2014/main" id="{10680E7A-C441-44E5-881D-6A9B2B558D97}"/>
              </a:ext>
            </a:extLst>
          </xdr:cNvPr>
          <xdr:cNvSpPr/>
        </xdr:nvSpPr>
        <xdr:spPr>
          <a:xfrm>
            <a:off x="7258759" y="965798"/>
            <a:ext cx="312906" cy="259045"/>
          </a:xfrm>
          <a:prstGeom prst="rect">
            <a:avLst/>
          </a:prstGeom>
          <a:noFill/>
        </xdr:spPr>
        <xdr:txBody>
          <a:bodyPr wrap="none" lIns="91440" tIns="45720" rIns="91440" bIns="45720">
            <a:spAutoFit/>
          </a:bodyPr>
          <a:lstStyle/>
          <a:p>
            <a:pPr algn="ctr"/>
            <a:r>
              <a:rPr lang="ja-JP" altLang="en-US" sz="1000" b="0" cap="none" spc="0" baseline="0">
                <a:ln w="0"/>
                <a:solidFill>
                  <a:schemeClr val="bg1">
                    <a:lumMod val="75000"/>
                  </a:schemeClr>
                </a:solidFill>
                <a:effectLst>
                  <a:outerShdw blurRad="38100" dist="19050" dir="2700000" algn="tl" rotWithShape="0">
                    <a:schemeClr val="dk1">
                      <a:alpha val="40000"/>
                    </a:schemeClr>
                  </a:outerShdw>
                </a:effectLst>
                <a:latin typeface="ＭＳ Ｐ明朝" panose="02020600040205080304" pitchFamily="18" charset="-128"/>
                <a:ea typeface="ＭＳ Ｐ明朝" panose="02020600040205080304" pitchFamily="18" charset="-128"/>
              </a:rPr>
              <a:t>印</a:t>
            </a:r>
          </a:p>
        </xdr:txBody>
      </xdr:sp>
    </xdr:grpSp>
    <xdr:clientData/>
  </xdr:twoCellAnchor>
  <xdr:twoCellAnchor>
    <xdr:from>
      <xdr:col>33</xdr:col>
      <xdr:colOff>114301</xdr:colOff>
      <xdr:row>32</xdr:row>
      <xdr:rowOff>47625</xdr:rowOff>
    </xdr:from>
    <xdr:to>
      <xdr:col>37</xdr:col>
      <xdr:colOff>361950</xdr:colOff>
      <xdr:row>34</xdr:row>
      <xdr:rowOff>171450</xdr:rowOff>
    </xdr:to>
    <xdr:sp macro="" textlink="">
      <xdr:nvSpPr>
        <xdr:cNvPr id="9" name="正方形/長方形 8">
          <a:extLst>
            <a:ext uri="{FF2B5EF4-FFF2-40B4-BE49-F238E27FC236}">
              <a16:creationId xmlns:a16="http://schemas.microsoft.com/office/drawing/2014/main" id="{9505492D-F1C8-46C6-BD7C-6879A3F08EF7}"/>
            </a:ext>
          </a:extLst>
        </xdr:cNvPr>
        <xdr:cNvSpPr/>
      </xdr:nvSpPr>
      <xdr:spPr>
        <a:xfrm>
          <a:off x="11039476" y="6886575"/>
          <a:ext cx="1133474" cy="561975"/>
        </a:xfrm>
        <a:prstGeom prst="rect">
          <a:avLst/>
        </a:prstGeom>
        <a:solidFill>
          <a:schemeClr val="bg1">
            <a:lumMod val="75000"/>
          </a:schemeClr>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ysClr val="windowText" lastClr="000000"/>
              </a:solidFill>
              <a:latin typeface="ＭＳ Ｐ明朝" panose="02020600040205080304" pitchFamily="18" charset="-128"/>
              <a:ea typeface="ＭＳ Ｐ明朝" panose="02020600040205080304" pitchFamily="18" charset="-128"/>
            </a:rPr>
            <a:t>企業立地日の２カ月前の日より前の転入者は（ｃ）に記入</a:t>
          </a:r>
        </a:p>
      </xdr:txBody>
    </xdr:sp>
    <xdr:clientData/>
  </xdr:twoCellAnchor>
  <xdr:twoCellAnchor>
    <xdr:from>
      <xdr:col>38</xdr:col>
      <xdr:colOff>247650</xdr:colOff>
      <xdr:row>35</xdr:row>
      <xdr:rowOff>28575</xdr:rowOff>
    </xdr:from>
    <xdr:to>
      <xdr:col>43</xdr:col>
      <xdr:colOff>76199</xdr:colOff>
      <xdr:row>37</xdr:row>
      <xdr:rowOff>152400</xdr:rowOff>
    </xdr:to>
    <xdr:sp macro="" textlink="">
      <xdr:nvSpPr>
        <xdr:cNvPr id="10" name="正方形/長方形 9">
          <a:extLst>
            <a:ext uri="{FF2B5EF4-FFF2-40B4-BE49-F238E27FC236}">
              <a16:creationId xmlns:a16="http://schemas.microsoft.com/office/drawing/2014/main" id="{C40571C6-4584-48D0-B0BA-77F73B0195FF}"/>
            </a:ext>
          </a:extLst>
        </xdr:cNvPr>
        <xdr:cNvSpPr/>
      </xdr:nvSpPr>
      <xdr:spPr>
        <a:xfrm>
          <a:off x="12639675" y="7524750"/>
          <a:ext cx="1133474" cy="561975"/>
        </a:xfrm>
        <a:prstGeom prst="rect">
          <a:avLst/>
        </a:prstGeom>
        <a:solidFill>
          <a:schemeClr val="bg1">
            <a:lumMod val="75000"/>
          </a:schemeClr>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ysClr val="windowText" lastClr="000000"/>
              </a:solidFill>
              <a:latin typeface="ＭＳ Ｐ明朝" panose="02020600040205080304" pitchFamily="18" charset="-128"/>
              <a:ea typeface="ＭＳ Ｐ明朝" panose="02020600040205080304" pitchFamily="18" charset="-128"/>
            </a:rPr>
            <a:t>同一県内において</a:t>
          </a:r>
          <a:endParaRPr kumimoji="1" lang="en-US" altLang="ja-JP" sz="800">
            <a:solidFill>
              <a:sysClr val="windowText" lastClr="000000"/>
            </a:solidFill>
            <a:latin typeface="ＭＳ Ｐ明朝" panose="02020600040205080304" pitchFamily="18" charset="-128"/>
            <a:ea typeface="ＭＳ Ｐ明朝" panose="02020600040205080304" pitchFamily="18" charset="-128"/>
          </a:endParaRPr>
        </a:p>
        <a:p>
          <a:pPr algn="l"/>
          <a:r>
            <a:rPr kumimoji="1" lang="ja-JP" altLang="en-US" sz="800">
              <a:solidFill>
                <a:sysClr val="windowText" lastClr="000000"/>
              </a:solidFill>
              <a:latin typeface="ＭＳ Ｐ明朝" panose="02020600040205080304" pitchFamily="18" charset="-128"/>
              <a:ea typeface="ＭＳ Ｐ明朝" panose="02020600040205080304" pitchFamily="18" charset="-128"/>
            </a:rPr>
            <a:t>「隣接」から「所在」への転入者</a:t>
          </a:r>
        </a:p>
      </xdr:txBody>
    </xdr:sp>
    <xdr:clientData/>
  </xdr:twoCellAnchor>
  <xdr:twoCellAnchor>
    <xdr:from>
      <xdr:col>37</xdr:col>
      <xdr:colOff>114300</xdr:colOff>
      <xdr:row>41</xdr:row>
      <xdr:rowOff>57150</xdr:rowOff>
    </xdr:from>
    <xdr:to>
      <xdr:col>39</xdr:col>
      <xdr:colOff>123824</xdr:colOff>
      <xdr:row>43</xdr:row>
      <xdr:rowOff>180975</xdr:rowOff>
    </xdr:to>
    <xdr:sp macro="" textlink="">
      <xdr:nvSpPr>
        <xdr:cNvPr id="11" name="正方形/長方形 10">
          <a:extLst>
            <a:ext uri="{FF2B5EF4-FFF2-40B4-BE49-F238E27FC236}">
              <a16:creationId xmlns:a16="http://schemas.microsoft.com/office/drawing/2014/main" id="{8A770222-8701-48B4-82AD-A5DBC59EF312}"/>
            </a:ext>
          </a:extLst>
        </xdr:cNvPr>
        <xdr:cNvSpPr/>
      </xdr:nvSpPr>
      <xdr:spPr>
        <a:xfrm>
          <a:off x="11925300" y="8867775"/>
          <a:ext cx="1133474" cy="561975"/>
        </a:xfrm>
        <a:prstGeom prst="rect">
          <a:avLst/>
        </a:prstGeom>
        <a:solidFill>
          <a:schemeClr val="bg1">
            <a:lumMod val="75000"/>
          </a:schemeClr>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ysClr val="windowText" lastClr="000000"/>
              </a:solidFill>
              <a:latin typeface="ＭＳ Ｐ明朝" panose="02020600040205080304" pitchFamily="18" charset="-128"/>
              <a:ea typeface="ＭＳ Ｐ明朝" panose="02020600040205080304" pitchFamily="18" charset="-128"/>
            </a:rPr>
            <a:t>企業立地日の２カ月前の日より前の新規雇用者は（ｃ）に記入</a:t>
          </a:r>
        </a:p>
      </xdr:txBody>
    </xdr:sp>
    <xdr:clientData/>
  </xdr:twoCellAnchor>
  <xdr:twoCellAnchor>
    <xdr:from>
      <xdr:col>40</xdr:col>
      <xdr:colOff>123825</xdr:colOff>
      <xdr:row>39</xdr:row>
      <xdr:rowOff>57150</xdr:rowOff>
    </xdr:from>
    <xdr:to>
      <xdr:col>45</xdr:col>
      <xdr:colOff>266699</xdr:colOff>
      <xdr:row>41</xdr:row>
      <xdr:rowOff>180975</xdr:rowOff>
    </xdr:to>
    <xdr:sp macro="" textlink="">
      <xdr:nvSpPr>
        <xdr:cNvPr id="12" name="正方形/長方形 11">
          <a:extLst>
            <a:ext uri="{FF2B5EF4-FFF2-40B4-BE49-F238E27FC236}">
              <a16:creationId xmlns:a16="http://schemas.microsoft.com/office/drawing/2014/main" id="{B615CB1E-03EF-4CEA-937D-D450FD65044F}"/>
            </a:ext>
          </a:extLst>
        </xdr:cNvPr>
        <xdr:cNvSpPr/>
      </xdr:nvSpPr>
      <xdr:spPr>
        <a:xfrm>
          <a:off x="13249275" y="8429625"/>
          <a:ext cx="1133474" cy="561975"/>
        </a:xfrm>
        <a:prstGeom prst="rect">
          <a:avLst/>
        </a:prstGeom>
        <a:solidFill>
          <a:schemeClr val="bg1">
            <a:lumMod val="75000"/>
          </a:schemeClr>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ysClr val="windowText" lastClr="000000"/>
              </a:solidFill>
              <a:latin typeface="ＭＳ Ｐ明朝" panose="02020600040205080304" pitchFamily="18" charset="-128"/>
              <a:ea typeface="ＭＳ Ｐ明朝" panose="02020600040205080304" pitchFamily="18" charset="-128"/>
            </a:rPr>
            <a:t>同一県内において</a:t>
          </a:r>
          <a:endParaRPr kumimoji="1" lang="en-US" altLang="ja-JP" sz="800">
            <a:solidFill>
              <a:sysClr val="windowText" lastClr="000000"/>
            </a:solidFill>
            <a:latin typeface="ＭＳ Ｐ明朝" panose="02020600040205080304" pitchFamily="18" charset="-128"/>
            <a:ea typeface="ＭＳ Ｐ明朝" panose="02020600040205080304" pitchFamily="18" charset="-128"/>
          </a:endParaRPr>
        </a:p>
        <a:p>
          <a:pPr algn="l"/>
          <a:r>
            <a:rPr kumimoji="1" lang="ja-JP" altLang="en-US" sz="800">
              <a:solidFill>
                <a:sysClr val="windowText" lastClr="000000"/>
              </a:solidFill>
              <a:latin typeface="ＭＳ Ｐ明朝" panose="02020600040205080304" pitchFamily="18" charset="-128"/>
              <a:ea typeface="ＭＳ Ｐ明朝" panose="02020600040205080304" pitchFamily="18" charset="-128"/>
            </a:rPr>
            <a:t>別の施設の「所在」から「所在」への転入者</a:t>
          </a:r>
        </a:p>
      </xdr:txBody>
    </xdr:sp>
    <xdr:clientData/>
  </xdr:twoCellAnchor>
  <xdr:twoCellAnchor>
    <xdr:from>
      <xdr:col>44</xdr:col>
      <xdr:colOff>123825</xdr:colOff>
      <xdr:row>44</xdr:row>
      <xdr:rowOff>19050</xdr:rowOff>
    </xdr:from>
    <xdr:to>
      <xdr:col>45</xdr:col>
      <xdr:colOff>971549</xdr:colOff>
      <xdr:row>46</xdr:row>
      <xdr:rowOff>142875</xdr:rowOff>
    </xdr:to>
    <xdr:sp macro="" textlink="">
      <xdr:nvSpPr>
        <xdr:cNvPr id="13" name="正方形/長方形 12">
          <a:extLst>
            <a:ext uri="{FF2B5EF4-FFF2-40B4-BE49-F238E27FC236}">
              <a16:creationId xmlns:a16="http://schemas.microsoft.com/office/drawing/2014/main" id="{E948C02E-C732-4490-8D51-C27BB8AC54CB}"/>
            </a:ext>
          </a:extLst>
        </xdr:cNvPr>
        <xdr:cNvSpPr/>
      </xdr:nvSpPr>
      <xdr:spPr>
        <a:xfrm>
          <a:off x="13954125" y="9486900"/>
          <a:ext cx="1133474" cy="561975"/>
        </a:xfrm>
        <a:prstGeom prst="rect">
          <a:avLst/>
        </a:prstGeom>
        <a:solidFill>
          <a:schemeClr val="bg1">
            <a:lumMod val="75000"/>
          </a:schemeClr>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ysClr val="windowText" lastClr="000000"/>
              </a:solidFill>
              <a:latin typeface="ＭＳ Ｐ明朝" panose="02020600040205080304" pitchFamily="18" charset="-128"/>
              <a:ea typeface="ＭＳ Ｐ明朝" panose="02020600040205080304" pitchFamily="18" charset="-128"/>
            </a:rPr>
            <a:t>入社日と雇用保険資格取得日が異なる場合は入社日を記入</a:t>
          </a:r>
        </a:p>
      </xdr:txBody>
    </xdr:sp>
    <xdr:clientData/>
  </xdr:twoCellAnchor>
  <xdr:twoCellAnchor>
    <xdr:from>
      <xdr:col>37</xdr:col>
      <xdr:colOff>361950</xdr:colOff>
      <xdr:row>33</xdr:row>
      <xdr:rowOff>104775</xdr:rowOff>
    </xdr:from>
    <xdr:to>
      <xdr:col>38</xdr:col>
      <xdr:colOff>0</xdr:colOff>
      <xdr:row>33</xdr:row>
      <xdr:rowOff>109538</xdr:rowOff>
    </xdr:to>
    <xdr:cxnSp macro="">
      <xdr:nvCxnSpPr>
        <xdr:cNvPr id="15" name="直線矢印コネクタ 14">
          <a:extLst>
            <a:ext uri="{FF2B5EF4-FFF2-40B4-BE49-F238E27FC236}">
              <a16:creationId xmlns:a16="http://schemas.microsoft.com/office/drawing/2014/main" id="{FB5AF4DD-3C16-467D-9A15-7E22B8B2D301}"/>
            </a:ext>
          </a:extLst>
        </xdr:cNvPr>
        <xdr:cNvCxnSpPr>
          <a:stCxn id="9" idx="3"/>
        </xdr:cNvCxnSpPr>
      </xdr:nvCxnSpPr>
      <xdr:spPr>
        <a:xfrm flipV="1">
          <a:off x="12172950" y="7162800"/>
          <a:ext cx="219075" cy="4763"/>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9525</xdr:colOff>
      <xdr:row>35</xdr:row>
      <xdr:rowOff>133350</xdr:rowOff>
    </xdr:from>
    <xdr:to>
      <xdr:col>38</xdr:col>
      <xdr:colOff>238125</xdr:colOff>
      <xdr:row>35</xdr:row>
      <xdr:rowOff>133350</xdr:rowOff>
    </xdr:to>
    <xdr:cxnSp macro="">
      <xdr:nvCxnSpPr>
        <xdr:cNvPr id="19" name="直線矢印コネクタ 18">
          <a:extLst>
            <a:ext uri="{FF2B5EF4-FFF2-40B4-BE49-F238E27FC236}">
              <a16:creationId xmlns:a16="http://schemas.microsoft.com/office/drawing/2014/main" id="{F8DE4AF6-2A83-421D-8A8D-C1003D2CCC19}"/>
            </a:ext>
          </a:extLst>
        </xdr:cNvPr>
        <xdr:cNvCxnSpPr/>
      </xdr:nvCxnSpPr>
      <xdr:spPr>
        <a:xfrm flipH="1">
          <a:off x="12401550" y="7629525"/>
          <a:ext cx="228600"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0</xdr:colOff>
      <xdr:row>37</xdr:row>
      <xdr:rowOff>104775</xdr:rowOff>
    </xdr:from>
    <xdr:to>
      <xdr:col>40</xdr:col>
      <xdr:colOff>114300</xdr:colOff>
      <xdr:row>39</xdr:row>
      <xdr:rowOff>57150</xdr:rowOff>
    </xdr:to>
    <xdr:cxnSp macro="">
      <xdr:nvCxnSpPr>
        <xdr:cNvPr id="21" name="直線矢印コネクタ 20">
          <a:extLst>
            <a:ext uri="{FF2B5EF4-FFF2-40B4-BE49-F238E27FC236}">
              <a16:creationId xmlns:a16="http://schemas.microsoft.com/office/drawing/2014/main" id="{53F2C7CC-C095-44FE-90C3-B8294FC57F18}"/>
            </a:ext>
          </a:extLst>
        </xdr:cNvPr>
        <xdr:cNvCxnSpPr/>
      </xdr:nvCxnSpPr>
      <xdr:spPr>
        <a:xfrm flipH="1" flipV="1">
          <a:off x="12392025" y="8039100"/>
          <a:ext cx="847725" cy="39052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304800</xdr:colOff>
      <xdr:row>40</xdr:row>
      <xdr:rowOff>19050</xdr:rowOff>
    </xdr:from>
    <xdr:to>
      <xdr:col>38</xdr:col>
      <xdr:colOff>304800</xdr:colOff>
      <xdr:row>41</xdr:row>
      <xdr:rowOff>47625</xdr:rowOff>
    </xdr:to>
    <xdr:cxnSp macro="">
      <xdr:nvCxnSpPr>
        <xdr:cNvPr id="25" name="直線矢印コネクタ 24">
          <a:extLst>
            <a:ext uri="{FF2B5EF4-FFF2-40B4-BE49-F238E27FC236}">
              <a16:creationId xmlns:a16="http://schemas.microsoft.com/office/drawing/2014/main" id="{64BDB3E9-1BCE-4C25-BEB8-2A5DDFBDFAE9}"/>
            </a:ext>
          </a:extLst>
        </xdr:cNvPr>
        <xdr:cNvCxnSpPr/>
      </xdr:nvCxnSpPr>
      <xdr:spPr>
        <a:xfrm flipV="1">
          <a:off x="12696825" y="8610600"/>
          <a:ext cx="0" cy="24765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45</xdr:col>
      <xdr:colOff>76200</xdr:colOff>
      <xdr:row>46</xdr:row>
      <xdr:rowOff>142875</xdr:rowOff>
    </xdr:from>
    <xdr:to>
      <xdr:col>45</xdr:col>
      <xdr:colOff>76200</xdr:colOff>
      <xdr:row>48</xdr:row>
      <xdr:rowOff>9525</xdr:rowOff>
    </xdr:to>
    <xdr:cxnSp macro="">
      <xdr:nvCxnSpPr>
        <xdr:cNvPr id="27" name="直線矢印コネクタ 26">
          <a:extLst>
            <a:ext uri="{FF2B5EF4-FFF2-40B4-BE49-F238E27FC236}">
              <a16:creationId xmlns:a16="http://schemas.microsoft.com/office/drawing/2014/main" id="{6FB06906-1611-42BC-B814-56A2F105C94F}"/>
            </a:ext>
          </a:extLst>
        </xdr:cNvPr>
        <xdr:cNvCxnSpPr/>
      </xdr:nvCxnSpPr>
      <xdr:spPr>
        <a:xfrm>
          <a:off x="14192250" y="10048875"/>
          <a:ext cx="0" cy="3048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21</xdr:col>
      <xdr:colOff>942975</xdr:colOff>
      <xdr:row>5</xdr:row>
      <xdr:rowOff>28575</xdr:rowOff>
    </xdr:from>
    <xdr:to>
      <xdr:col>22</xdr:col>
      <xdr:colOff>0</xdr:colOff>
      <xdr:row>7</xdr:row>
      <xdr:rowOff>51858</xdr:rowOff>
    </xdr:to>
    <xdr:grpSp>
      <xdr:nvGrpSpPr>
        <xdr:cNvPr id="2" name="グループ化 1">
          <a:extLst>
            <a:ext uri="{FF2B5EF4-FFF2-40B4-BE49-F238E27FC236}">
              <a16:creationId xmlns:a16="http://schemas.microsoft.com/office/drawing/2014/main" id="{03DAB9F0-AD7A-4DC8-9CCF-2DFA57673ED6}"/>
            </a:ext>
          </a:extLst>
        </xdr:cNvPr>
        <xdr:cNvGrpSpPr/>
      </xdr:nvGrpSpPr>
      <xdr:grpSpPr>
        <a:xfrm>
          <a:off x="7200900" y="942975"/>
          <a:ext cx="333375" cy="328083"/>
          <a:chOff x="7248525" y="933450"/>
          <a:chExt cx="333375" cy="328083"/>
        </a:xfrm>
      </xdr:grpSpPr>
      <xdr:sp macro="" textlink="">
        <xdr:nvSpPr>
          <xdr:cNvPr id="3" name="Oval 1">
            <a:extLst>
              <a:ext uri="{FF2B5EF4-FFF2-40B4-BE49-F238E27FC236}">
                <a16:creationId xmlns:a16="http://schemas.microsoft.com/office/drawing/2014/main" id="{EE542657-FA28-401D-BE65-F577C1487629}"/>
              </a:ext>
            </a:extLst>
          </xdr:cNvPr>
          <xdr:cNvSpPr>
            <a:spLocks noChangeArrowheads="1"/>
          </xdr:cNvSpPr>
        </xdr:nvSpPr>
        <xdr:spPr bwMode="auto">
          <a:xfrm>
            <a:off x="7248525" y="933450"/>
            <a:ext cx="333375" cy="328083"/>
          </a:xfrm>
          <a:prstGeom prst="ellipse">
            <a:avLst/>
          </a:prstGeom>
          <a:noFill/>
          <a:ln w="12700" cap="rnd">
            <a:solidFill>
              <a:srgbClr val="7F7F7F"/>
            </a:solidFill>
            <a:prstDash val="sysDot"/>
            <a:round/>
            <a:headEnd/>
            <a:tailEnd/>
          </a:ln>
          <a:extLst>
            <a:ext uri="{909E8E84-426E-40DD-AFC4-6F175D3DCCD1}">
              <a14:hiddenFill xmlns:a14="http://schemas.microsoft.com/office/drawing/2010/main">
                <a:solidFill>
                  <a:srgbClr val="FFFFFF"/>
                </a:solidFill>
              </a14:hiddenFill>
            </a:ext>
          </a:extLst>
        </xdr:spPr>
      </xdr:sp>
      <xdr:sp macro="" textlink="">
        <xdr:nvSpPr>
          <xdr:cNvPr id="4" name="正方形/長方形 3">
            <a:extLst>
              <a:ext uri="{FF2B5EF4-FFF2-40B4-BE49-F238E27FC236}">
                <a16:creationId xmlns:a16="http://schemas.microsoft.com/office/drawing/2014/main" id="{047937AB-3C5C-46DF-B507-1465E1B0F2F0}"/>
              </a:ext>
            </a:extLst>
          </xdr:cNvPr>
          <xdr:cNvSpPr/>
        </xdr:nvSpPr>
        <xdr:spPr>
          <a:xfrm>
            <a:off x="7258759" y="965798"/>
            <a:ext cx="312906" cy="259045"/>
          </a:xfrm>
          <a:prstGeom prst="rect">
            <a:avLst/>
          </a:prstGeom>
          <a:noFill/>
        </xdr:spPr>
        <xdr:txBody>
          <a:bodyPr wrap="none" lIns="91440" tIns="45720" rIns="91440" bIns="45720">
            <a:spAutoFit/>
          </a:bodyPr>
          <a:lstStyle/>
          <a:p>
            <a:pPr algn="ctr"/>
            <a:r>
              <a:rPr lang="ja-JP" altLang="en-US" sz="1000" b="0" cap="none" spc="0" baseline="0">
                <a:ln w="0"/>
                <a:solidFill>
                  <a:schemeClr val="bg1">
                    <a:lumMod val="75000"/>
                  </a:schemeClr>
                </a:solidFill>
                <a:effectLst>
                  <a:outerShdw blurRad="38100" dist="19050" dir="2700000" algn="tl" rotWithShape="0">
                    <a:schemeClr val="dk1">
                      <a:alpha val="40000"/>
                    </a:schemeClr>
                  </a:outerShdw>
                </a:effectLst>
                <a:latin typeface="ＭＳ Ｐ明朝" panose="02020600040205080304" pitchFamily="18" charset="-128"/>
                <a:ea typeface="ＭＳ Ｐ明朝" panose="02020600040205080304" pitchFamily="18" charset="-128"/>
              </a:rPr>
              <a:t>印</a:t>
            </a:r>
          </a:p>
        </xdr:txBody>
      </xdr:sp>
    </xdr:grpSp>
    <xdr:clientData/>
  </xdr:twoCellAnchor>
  <xdr:twoCellAnchor>
    <xdr:from>
      <xdr:col>45</xdr:col>
      <xdr:colOff>1095375</xdr:colOff>
      <xdr:row>5</xdr:row>
      <xdr:rowOff>9525</xdr:rowOff>
    </xdr:from>
    <xdr:to>
      <xdr:col>47</xdr:col>
      <xdr:colOff>28575</xdr:colOff>
      <xdr:row>7</xdr:row>
      <xdr:rowOff>28575</xdr:rowOff>
    </xdr:to>
    <xdr:sp macro="" textlink="">
      <xdr:nvSpPr>
        <xdr:cNvPr id="5" name="楕円 4">
          <a:extLst>
            <a:ext uri="{FF2B5EF4-FFF2-40B4-BE49-F238E27FC236}">
              <a16:creationId xmlns:a16="http://schemas.microsoft.com/office/drawing/2014/main" id="{38050BAF-427A-45D2-A828-776A79C65329}"/>
            </a:ext>
          </a:extLst>
        </xdr:cNvPr>
        <xdr:cNvSpPr/>
      </xdr:nvSpPr>
      <xdr:spPr>
        <a:xfrm>
          <a:off x="15211425" y="952500"/>
          <a:ext cx="323850" cy="323850"/>
        </a:xfrm>
        <a:prstGeom prst="ellipse">
          <a:avLst/>
        </a:prstGeom>
        <a:solidFill>
          <a:srgbClr val="FF0000">
            <a:alpha val="54000"/>
          </a:srgbClr>
        </a:solidFill>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46</xdr:col>
      <xdr:colOff>0</xdr:colOff>
      <xdr:row>5</xdr:row>
      <xdr:rowOff>28575</xdr:rowOff>
    </xdr:from>
    <xdr:to>
      <xdr:col>46</xdr:col>
      <xdr:colOff>0</xdr:colOff>
      <xdr:row>7</xdr:row>
      <xdr:rowOff>51858</xdr:rowOff>
    </xdr:to>
    <xdr:grpSp>
      <xdr:nvGrpSpPr>
        <xdr:cNvPr id="6" name="グループ化 5">
          <a:extLst>
            <a:ext uri="{FF2B5EF4-FFF2-40B4-BE49-F238E27FC236}">
              <a16:creationId xmlns:a16="http://schemas.microsoft.com/office/drawing/2014/main" id="{0BBF82D1-C385-43DD-A0D7-F4AB66E85713}"/>
            </a:ext>
          </a:extLst>
        </xdr:cNvPr>
        <xdr:cNvGrpSpPr/>
      </xdr:nvGrpSpPr>
      <xdr:grpSpPr>
        <a:xfrm>
          <a:off x="15868650" y="942975"/>
          <a:ext cx="0" cy="328083"/>
          <a:chOff x="7248525" y="933450"/>
          <a:chExt cx="333375" cy="328083"/>
        </a:xfrm>
      </xdr:grpSpPr>
      <xdr:sp macro="" textlink="">
        <xdr:nvSpPr>
          <xdr:cNvPr id="7" name="Oval 1">
            <a:extLst>
              <a:ext uri="{FF2B5EF4-FFF2-40B4-BE49-F238E27FC236}">
                <a16:creationId xmlns:a16="http://schemas.microsoft.com/office/drawing/2014/main" id="{E32AF7C4-09CB-407F-AFC7-17BBABBF741D}"/>
              </a:ext>
            </a:extLst>
          </xdr:cNvPr>
          <xdr:cNvSpPr>
            <a:spLocks noChangeArrowheads="1"/>
          </xdr:cNvSpPr>
        </xdr:nvSpPr>
        <xdr:spPr bwMode="auto">
          <a:xfrm>
            <a:off x="7248525" y="933450"/>
            <a:ext cx="333375" cy="328083"/>
          </a:xfrm>
          <a:prstGeom prst="ellipse">
            <a:avLst/>
          </a:prstGeom>
          <a:noFill/>
          <a:ln w="12700" cap="rnd">
            <a:solidFill>
              <a:srgbClr val="7F7F7F"/>
            </a:solidFill>
            <a:prstDash val="sysDot"/>
            <a:round/>
            <a:headEnd/>
            <a:tailEnd/>
          </a:ln>
          <a:extLst>
            <a:ext uri="{909E8E84-426E-40DD-AFC4-6F175D3DCCD1}">
              <a14:hiddenFill xmlns:a14="http://schemas.microsoft.com/office/drawing/2010/main">
                <a:solidFill>
                  <a:srgbClr val="FFFFFF"/>
                </a:solidFill>
              </a14:hiddenFill>
            </a:ext>
          </a:extLst>
        </xdr:spPr>
      </xdr:sp>
      <xdr:sp macro="" textlink="">
        <xdr:nvSpPr>
          <xdr:cNvPr id="8" name="正方形/長方形 7">
            <a:extLst>
              <a:ext uri="{FF2B5EF4-FFF2-40B4-BE49-F238E27FC236}">
                <a16:creationId xmlns:a16="http://schemas.microsoft.com/office/drawing/2014/main" id="{E970BF74-D932-447E-877E-6A191CA0E1C0}"/>
              </a:ext>
            </a:extLst>
          </xdr:cNvPr>
          <xdr:cNvSpPr/>
        </xdr:nvSpPr>
        <xdr:spPr>
          <a:xfrm>
            <a:off x="7258759" y="965798"/>
            <a:ext cx="312906" cy="259045"/>
          </a:xfrm>
          <a:prstGeom prst="rect">
            <a:avLst/>
          </a:prstGeom>
          <a:noFill/>
        </xdr:spPr>
        <xdr:txBody>
          <a:bodyPr wrap="none" lIns="91440" tIns="45720" rIns="91440" bIns="45720">
            <a:spAutoFit/>
          </a:bodyPr>
          <a:lstStyle/>
          <a:p>
            <a:pPr algn="ctr"/>
            <a:r>
              <a:rPr lang="ja-JP" altLang="en-US" sz="1000" b="0" cap="none" spc="0" baseline="0">
                <a:ln w="0"/>
                <a:solidFill>
                  <a:schemeClr val="bg1">
                    <a:lumMod val="75000"/>
                  </a:schemeClr>
                </a:solidFill>
                <a:effectLst>
                  <a:outerShdw blurRad="38100" dist="19050" dir="2700000" algn="tl" rotWithShape="0">
                    <a:schemeClr val="dk1">
                      <a:alpha val="40000"/>
                    </a:schemeClr>
                  </a:outerShdw>
                </a:effectLst>
                <a:latin typeface="ＭＳ Ｐ明朝" panose="02020600040205080304" pitchFamily="18" charset="-128"/>
                <a:ea typeface="ＭＳ Ｐ明朝" panose="02020600040205080304" pitchFamily="18" charset="-128"/>
              </a:rPr>
              <a:t>印</a:t>
            </a:r>
          </a:p>
        </xdr:txBody>
      </xdr:sp>
    </xdr:grpSp>
    <xdr:clientData/>
  </xdr:twoCellAnchor>
  <xdr:twoCellAnchor>
    <xdr:from>
      <xdr:col>40</xdr:col>
      <xdr:colOff>180976</xdr:colOff>
      <xdr:row>38</xdr:row>
      <xdr:rowOff>76200</xdr:rowOff>
    </xdr:from>
    <xdr:to>
      <xdr:col>45</xdr:col>
      <xdr:colOff>323850</xdr:colOff>
      <xdr:row>40</xdr:row>
      <xdr:rowOff>200025</xdr:rowOff>
    </xdr:to>
    <xdr:sp macro="" textlink="">
      <xdr:nvSpPr>
        <xdr:cNvPr id="9" name="正方形/長方形 8">
          <a:extLst>
            <a:ext uri="{FF2B5EF4-FFF2-40B4-BE49-F238E27FC236}">
              <a16:creationId xmlns:a16="http://schemas.microsoft.com/office/drawing/2014/main" id="{F4FF40F9-E65B-488A-96D0-176A4457042E}"/>
            </a:ext>
          </a:extLst>
        </xdr:cNvPr>
        <xdr:cNvSpPr/>
      </xdr:nvSpPr>
      <xdr:spPr>
        <a:xfrm>
          <a:off x="13782676" y="8201025"/>
          <a:ext cx="1133474" cy="561975"/>
        </a:xfrm>
        <a:prstGeom prst="rect">
          <a:avLst/>
        </a:prstGeom>
        <a:solidFill>
          <a:schemeClr val="bg1">
            <a:lumMod val="75000"/>
          </a:schemeClr>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ysClr val="windowText" lastClr="000000"/>
              </a:solidFill>
              <a:latin typeface="ＭＳ Ｐ明朝" panose="02020600040205080304" pitchFamily="18" charset="-128"/>
              <a:ea typeface="ＭＳ Ｐ明朝" panose="02020600040205080304" pitchFamily="18" charset="-128"/>
            </a:rPr>
            <a:t>企業立地日の２カ月前の日より前の転入者は（ｃ）に記入</a:t>
          </a:r>
        </a:p>
      </xdr:txBody>
    </xdr:sp>
    <xdr:clientData/>
  </xdr:twoCellAnchor>
  <xdr:twoCellAnchor>
    <xdr:from>
      <xdr:col>37</xdr:col>
      <xdr:colOff>114300</xdr:colOff>
      <xdr:row>40</xdr:row>
      <xdr:rowOff>38100</xdr:rowOff>
    </xdr:from>
    <xdr:to>
      <xdr:col>39</xdr:col>
      <xdr:colOff>123824</xdr:colOff>
      <xdr:row>42</xdr:row>
      <xdr:rowOff>161925</xdr:rowOff>
    </xdr:to>
    <xdr:sp macro="" textlink="">
      <xdr:nvSpPr>
        <xdr:cNvPr id="11" name="正方形/長方形 10">
          <a:extLst>
            <a:ext uri="{FF2B5EF4-FFF2-40B4-BE49-F238E27FC236}">
              <a16:creationId xmlns:a16="http://schemas.microsoft.com/office/drawing/2014/main" id="{CCF91C3F-E522-4B27-92E6-1F222F57A084}"/>
            </a:ext>
          </a:extLst>
        </xdr:cNvPr>
        <xdr:cNvSpPr/>
      </xdr:nvSpPr>
      <xdr:spPr>
        <a:xfrm>
          <a:off x="12401550" y="8601075"/>
          <a:ext cx="1133474" cy="561975"/>
        </a:xfrm>
        <a:prstGeom prst="rect">
          <a:avLst/>
        </a:prstGeom>
        <a:solidFill>
          <a:schemeClr val="bg1">
            <a:lumMod val="75000"/>
          </a:schemeClr>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ysClr val="windowText" lastClr="000000"/>
              </a:solidFill>
              <a:latin typeface="ＭＳ Ｐ明朝" panose="02020600040205080304" pitchFamily="18" charset="-128"/>
              <a:ea typeface="ＭＳ Ｐ明朝" panose="02020600040205080304" pitchFamily="18" charset="-128"/>
            </a:rPr>
            <a:t>企業立地日の２カ月前の日より前の新規雇用者は（ｃ）に記入</a:t>
          </a:r>
        </a:p>
      </xdr:txBody>
    </xdr:sp>
    <xdr:clientData/>
  </xdr:twoCellAnchor>
  <xdr:twoCellAnchor>
    <xdr:from>
      <xdr:col>44</xdr:col>
      <xdr:colOff>123825</xdr:colOff>
      <xdr:row>44</xdr:row>
      <xdr:rowOff>19050</xdr:rowOff>
    </xdr:from>
    <xdr:to>
      <xdr:col>45</xdr:col>
      <xdr:colOff>971549</xdr:colOff>
      <xdr:row>46</xdr:row>
      <xdr:rowOff>142875</xdr:rowOff>
    </xdr:to>
    <xdr:sp macro="" textlink="">
      <xdr:nvSpPr>
        <xdr:cNvPr id="13" name="正方形/長方形 12">
          <a:extLst>
            <a:ext uri="{FF2B5EF4-FFF2-40B4-BE49-F238E27FC236}">
              <a16:creationId xmlns:a16="http://schemas.microsoft.com/office/drawing/2014/main" id="{9675383F-3F51-490D-9603-6C7620792735}"/>
            </a:ext>
          </a:extLst>
        </xdr:cNvPr>
        <xdr:cNvSpPr/>
      </xdr:nvSpPr>
      <xdr:spPr>
        <a:xfrm>
          <a:off x="13954125" y="9486900"/>
          <a:ext cx="1133474" cy="561975"/>
        </a:xfrm>
        <a:prstGeom prst="rect">
          <a:avLst/>
        </a:prstGeom>
        <a:solidFill>
          <a:schemeClr val="bg1">
            <a:lumMod val="75000"/>
          </a:schemeClr>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ysClr val="windowText" lastClr="000000"/>
              </a:solidFill>
              <a:latin typeface="ＭＳ Ｐ明朝" panose="02020600040205080304" pitchFamily="18" charset="-128"/>
              <a:ea typeface="ＭＳ Ｐ明朝" panose="02020600040205080304" pitchFamily="18" charset="-128"/>
            </a:rPr>
            <a:t>入社日と雇用保険資格取得日が異なる場合は入社日を記入</a:t>
          </a:r>
        </a:p>
      </xdr:txBody>
    </xdr:sp>
    <xdr:clientData/>
  </xdr:twoCellAnchor>
  <xdr:twoCellAnchor>
    <xdr:from>
      <xdr:col>39</xdr:col>
      <xdr:colOff>114300</xdr:colOff>
      <xdr:row>34</xdr:row>
      <xdr:rowOff>133350</xdr:rowOff>
    </xdr:from>
    <xdr:to>
      <xdr:col>41</xdr:col>
      <xdr:colOff>190500</xdr:colOff>
      <xdr:row>38</xdr:row>
      <xdr:rowOff>76200</xdr:rowOff>
    </xdr:to>
    <xdr:cxnSp macro="">
      <xdr:nvCxnSpPr>
        <xdr:cNvPr id="16" name="直線矢印コネクタ 15">
          <a:extLst>
            <a:ext uri="{FF2B5EF4-FFF2-40B4-BE49-F238E27FC236}">
              <a16:creationId xmlns:a16="http://schemas.microsoft.com/office/drawing/2014/main" id="{FE10E4A8-A14A-4E0B-AF0F-678695622641}"/>
            </a:ext>
          </a:extLst>
        </xdr:cNvPr>
        <xdr:cNvCxnSpPr/>
      </xdr:nvCxnSpPr>
      <xdr:spPr>
        <a:xfrm flipH="1" flipV="1">
          <a:off x="13525500" y="7381875"/>
          <a:ext cx="485775" cy="81915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19050</xdr:colOff>
      <xdr:row>34</xdr:row>
      <xdr:rowOff>76201</xdr:rowOff>
    </xdr:from>
    <xdr:to>
      <xdr:col>37</xdr:col>
      <xdr:colOff>295275</xdr:colOff>
      <xdr:row>36</xdr:row>
      <xdr:rowOff>190501</xdr:rowOff>
    </xdr:to>
    <xdr:sp macro="" textlink="">
      <xdr:nvSpPr>
        <xdr:cNvPr id="20" name="正方形/長方形 19">
          <a:extLst>
            <a:ext uri="{FF2B5EF4-FFF2-40B4-BE49-F238E27FC236}">
              <a16:creationId xmlns:a16="http://schemas.microsoft.com/office/drawing/2014/main" id="{91FA17C9-1B4C-4CF3-AA15-53FB03076EB3}"/>
            </a:ext>
          </a:extLst>
        </xdr:cNvPr>
        <xdr:cNvSpPr/>
      </xdr:nvSpPr>
      <xdr:spPr>
        <a:xfrm>
          <a:off x="11420475" y="7324726"/>
          <a:ext cx="1162050" cy="552450"/>
        </a:xfrm>
        <a:prstGeom prst="rect">
          <a:avLst/>
        </a:prstGeom>
        <a:solidFill>
          <a:schemeClr val="bg1">
            <a:lumMod val="75000"/>
          </a:schemeClr>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ysClr val="windowText" lastClr="000000"/>
              </a:solidFill>
              <a:latin typeface="ＭＳ Ｐ明朝" panose="02020600040205080304" pitchFamily="18" charset="-128"/>
              <a:ea typeface="ＭＳ Ｐ明朝" panose="02020600040205080304" pitchFamily="18" charset="-128"/>
            </a:rPr>
            <a:t>同一県内において</a:t>
          </a:r>
          <a:endParaRPr kumimoji="1" lang="en-US" altLang="ja-JP" sz="800">
            <a:solidFill>
              <a:sysClr val="windowText" lastClr="000000"/>
            </a:solidFill>
            <a:latin typeface="ＭＳ Ｐ明朝" panose="02020600040205080304" pitchFamily="18" charset="-128"/>
            <a:ea typeface="ＭＳ Ｐ明朝" panose="02020600040205080304" pitchFamily="18" charset="-128"/>
          </a:endParaRPr>
        </a:p>
        <a:p>
          <a:pPr algn="l"/>
          <a:r>
            <a:rPr kumimoji="1" lang="ja-JP" altLang="en-US" sz="800">
              <a:solidFill>
                <a:sysClr val="windowText" lastClr="000000"/>
              </a:solidFill>
              <a:latin typeface="ＭＳ Ｐ明朝" panose="02020600040205080304" pitchFamily="18" charset="-128"/>
              <a:ea typeface="ＭＳ Ｐ明朝" panose="02020600040205080304" pitchFamily="18" charset="-128"/>
            </a:rPr>
            <a:t>「所在」から「隣接」への転入者は（ｃ）に記入</a:t>
          </a:r>
        </a:p>
      </xdr:txBody>
    </xdr:sp>
    <xdr:clientData/>
  </xdr:twoCellAnchor>
  <xdr:twoCellAnchor>
    <xdr:from>
      <xdr:col>33</xdr:col>
      <xdr:colOff>9525</xdr:colOff>
      <xdr:row>31</xdr:row>
      <xdr:rowOff>28575</xdr:rowOff>
    </xdr:from>
    <xdr:to>
      <xdr:col>37</xdr:col>
      <xdr:colOff>285750</xdr:colOff>
      <xdr:row>33</xdr:row>
      <xdr:rowOff>142875</xdr:rowOff>
    </xdr:to>
    <xdr:sp macro="" textlink="">
      <xdr:nvSpPr>
        <xdr:cNvPr id="24" name="正方形/長方形 23">
          <a:extLst>
            <a:ext uri="{FF2B5EF4-FFF2-40B4-BE49-F238E27FC236}">
              <a16:creationId xmlns:a16="http://schemas.microsoft.com/office/drawing/2014/main" id="{AD5082E5-7F25-4D63-8AFF-A75E5E0B1BB7}"/>
            </a:ext>
          </a:extLst>
        </xdr:cNvPr>
        <xdr:cNvSpPr/>
      </xdr:nvSpPr>
      <xdr:spPr>
        <a:xfrm>
          <a:off x="11410950" y="6619875"/>
          <a:ext cx="1162050" cy="552450"/>
        </a:xfrm>
        <a:prstGeom prst="rect">
          <a:avLst/>
        </a:prstGeom>
        <a:solidFill>
          <a:schemeClr val="bg1">
            <a:lumMod val="75000"/>
          </a:schemeClr>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ysClr val="windowText" lastClr="000000"/>
              </a:solidFill>
              <a:latin typeface="ＭＳ Ｐ明朝" panose="02020600040205080304" pitchFamily="18" charset="-128"/>
              <a:ea typeface="ＭＳ Ｐ明朝" panose="02020600040205080304" pitchFamily="18" charset="-128"/>
            </a:rPr>
            <a:t>同一県内において</a:t>
          </a:r>
          <a:endParaRPr kumimoji="1" lang="en-US" altLang="ja-JP" sz="800">
            <a:solidFill>
              <a:sysClr val="windowText" lastClr="000000"/>
            </a:solidFill>
            <a:latin typeface="ＭＳ Ｐ明朝" panose="02020600040205080304" pitchFamily="18" charset="-128"/>
            <a:ea typeface="ＭＳ Ｐ明朝" panose="02020600040205080304" pitchFamily="18" charset="-128"/>
          </a:endParaRPr>
        </a:p>
        <a:p>
          <a:pPr algn="l"/>
          <a:r>
            <a:rPr kumimoji="1" lang="ja-JP" altLang="en-US" sz="800">
              <a:solidFill>
                <a:sysClr val="windowText" lastClr="000000"/>
              </a:solidFill>
              <a:latin typeface="ＭＳ Ｐ明朝" panose="02020600040205080304" pitchFamily="18" charset="-128"/>
              <a:ea typeface="ＭＳ Ｐ明朝" panose="02020600040205080304" pitchFamily="18" charset="-128"/>
            </a:rPr>
            <a:t>「隣接」から「隣接」への転入者は（ｃ）に記入</a:t>
          </a:r>
        </a:p>
      </xdr:txBody>
    </xdr:sp>
    <xdr:clientData/>
  </xdr:twoCellAnchor>
  <xdr:twoCellAnchor>
    <xdr:from>
      <xdr:col>37</xdr:col>
      <xdr:colOff>285750</xdr:colOff>
      <xdr:row>33</xdr:row>
      <xdr:rowOff>152400</xdr:rowOff>
    </xdr:from>
    <xdr:to>
      <xdr:col>38</xdr:col>
      <xdr:colOff>57150</xdr:colOff>
      <xdr:row>35</xdr:row>
      <xdr:rowOff>123825</xdr:rowOff>
    </xdr:to>
    <xdr:cxnSp macro="">
      <xdr:nvCxnSpPr>
        <xdr:cNvPr id="33" name="直線矢印コネクタ 32">
          <a:extLst>
            <a:ext uri="{FF2B5EF4-FFF2-40B4-BE49-F238E27FC236}">
              <a16:creationId xmlns:a16="http://schemas.microsoft.com/office/drawing/2014/main" id="{1BD0FC31-CD7E-4969-8842-EB4EA78A85D1}"/>
            </a:ext>
          </a:extLst>
        </xdr:cNvPr>
        <xdr:cNvCxnSpPr/>
      </xdr:nvCxnSpPr>
      <xdr:spPr>
        <a:xfrm>
          <a:off x="12573000" y="7181850"/>
          <a:ext cx="352425" cy="40957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295275</xdr:colOff>
      <xdr:row>36</xdr:row>
      <xdr:rowOff>76200</xdr:rowOff>
    </xdr:from>
    <xdr:to>
      <xdr:col>38</xdr:col>
      <xdr:colOff>0</xdr:colOff>
      <xdr:row>36</xdr:row>
      <xdr:rowOff>76200</xdr:rowOff>
    </xdr:to>
    <xdr:cxnSp macro="">
      <xdr:nvCxnSpPr>
        <xdr:cNvPr id="35" name="直線矢印コネクタ 34">
          <a:extLst>
            <a:ext uri="{FF2B5EF4-FFF2-40B4-BE49-F238E27FC236}">
              <a16:creationId xmlns:a16="http://schemas.microsoft.com/office/drawing/2014/main" id="{99D8F841-AEDB-4DAF-BF69-CBDF34271385}"/>
            </a:ext>
          </a:extLst>
        </xdr:cNvPr>
        <xdr:cNvCxnSpPr/>
      </xdr:nvCxnSpPr>
      <xdr:spPr>
        <a:xfrm>
          <a:off x="12582525" y="7762875"/>
          <a:ext cx="285750"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409575</xdr:colOff>
      <xdr:row>39</xdr:row>
      <xdr:rowOff>9525</xdr:rowOff>
    </xdr:from>
    <xdr:to>
      <xdr:col>38</xdr:col>
      <xdr:colOff>409575</xdr:colOff>
      <xdr:row>40</xdr:row>
      <xdr:rowOff>28575</xdr:rowOff>
    </xdr:to>
    <xdr:cxnSp macro="">
      <xdr:nvCxnSpPr>
        <xdr:cNvPr id="37" name="直線矢印コネクタ 36">
          <a:extLst>
            <a:ext uri="{FF2B5EF4-FFF2-40B4-BE49-F238E27FC236}">
              <a16:creationId xmlns:a16="http://schemas.microsoft.com/office/drawing/2014/main" id="{AC3CE6F9-BC61-4ACC-B19F-A2D617019787}"/>
            </a:ext>
          </a:extLst>
        </xdr:cNvPr>
        <xdr:cNvCxnSpPr/>
      </xdr:nvCxnSpPr>
      <xdr:spPr>
        <a:xfrm flipV="1">
          <a:off x="13277850" y="8353425"/>
          <a:ext cx="0" cy="23812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45</xdr:col>
      <xdr:colOff>161925</xdr:colOff>
      <xdr:row>43</xdr:row>
      <xdr:rowOff>0</xdr:rowOff>
    </xdr:from>
    <xdr:to>
      <xdr:col>45</xdr:col>
      <xdr:colOff>161925</xdr:colOff>
      <xdr:row>44</xdr:row>
      <xdr:rowOff>9525</xdr:rowOff>
    </xdr:to>
    <xdr:cxnSp macro="">
      <xdr:nvCxnSpPr>
        <xdr:cNvPr id="39" name="直線矢印コネクタ 38">
          <a:extLst>
            <a:ext uri="{FF2B5EF4-FFF2-40B4-BE49-F238E27FC236}">
              <a16:creationId xmlns:a16="http://schemas.microsoft.com/office/drawing/2014/main" id="{00211294-08F2-490A-BA98-1AFDFE999762}"/>
            </a:ext>
          </a:extLst>
        </xdr:cNvPr>
        <xdr:cNvCxnSpPr/>
      </xdr:nvCxnSpPr>
      <xdr:spPr>
        <a:xfrm flipV="1">
          <a:off x="14754225" y="9220200"/>
          <a:ext cx="0" cy="2286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21</xdr:col>
      <xdr:colOff>942975</xdr:colOff>
      <xdr:row>5</xdr:row>
      <xdr:rowOff>28575</xdr:rowOff>
    </xdr:from>
    <xdr:to>
      <xdr:col>22</xdr:col>
      <xdr:colOff>0</xdr:colOff>
      <xdr:row>7</xdr:row>
      <xdr:rowOff>51858</xdr:rowOff>
    </xdr:to>
    <xdr:grpSp>
      <xdr:nvGrpSpPr>
        <xdr:cNvPr id="2" name="グループ化 1">
          <a:extLst>
            <a:ext uri="{FF2B5EF4-FFF2-40B4-BE49-F238E27FC236}">
              <a16:creationId xmlns:a16="http://schemas.microsoft.com/office/drawing/2014/main" id="{CFF51BF1-43DB-4BC9-BEE4-79EFFDBEC4D7}"/>
            </a:ext>
          </a:extLst>
        </xdr:cNvPr>
        <xdr:cNvGrpSpPr/>
      </xdr:nvGrpSpPr>
      <xdr:grpSpPr>
        <a:xfrm>
          <a:off x="7200900" y="942975"/>
          <a:ext cx="333375" cy="328083"/>
          <a:chOff x="7248525" y="933450"/>
          <a:chExt cx="333375" cy="328083"/>
        </a:xfrm>
      </xdr:grpSpPr>
      <xdr:sp macro="" textlink="">
        <xdr:nvSpPr>
          <xdr:cNvPr id="3" name="Oval 1">
            <a:extLst>
              <a:ext uri="{FF2B5EF4-FFF2-40B4-BE49-F238E27FC236}">
                <a16:creationId xmlns:a16="http://schemas.microsoft.com/office/drawing/2014/main" id="{C3B9DCD6-8098-40DE-B4E5-325B58838D14}"/>
              </a:ext>
            </a:extLst>
          </xdr:cNvPr>
          <xdr:cNvSpPr>
            <a:spLocks noChangeArrowheads="1"/>
          </xdr:cNvSpPr>
        </xdr:nvSpPr>
        <xdr:spPr bwMode="auto">
          <a:xfrm>
            <a:off x="7248525" y="933450"/>
            <a:ext cx="333375" cy="328083"/>
          </a:xfrm>
          <a:prstGeom prst="ellipse">
            <a:avLst/>
          </a:prstGeom>
          <a:noFill/>
          <a:ln w="12700" cap="rnd">
            <a:solidFill>
              <a:srgbClr val="7F7F7F"/>
            </a:solidFill>
            <a:prstDash val="sysDot"/>
            <a:round/>
            <a:headEnd/>
            <a:tailEnd/>
          </a:ln>
          <a:extLst>
            <a:ext uri="{909E8E84-426E-40DD-AFC4-6F175D3DCCD1}">
              <a14:hiddenFill xmlns:a14="http://schemas.microsoft.com/office/drawing/2010/main">
                <a:solidFill>
                  <a:srgbClr val="FFFFFF"/>
                </a:solidFill>
              </a14:hiddenFill>
            </a:ext>
          </a:extLst>
        </xdr:spPr>
      </xdr:sp>
      <xdr:sp macro="" textlink="">
        <xdr:nvSpPr>
          <xdr:cNvPr id="4" name="正方形/長方形 3">
            <a:extLst>
              <a:ext uri="{FF2B5EF4-FFF2-40B4-BE49-F238E27FC236}">
                <a16:creationId xmlns:a16="http://schemas.microsoft.com/office/drawing/2014/main" id="{73CDDD89-695F-4405-81EE-FC015977A94A}"/>
              </a:ext>
            </a:extLst>
          </xdr:cNvPr>
          <xdr:cNvSpPr/>
        </xdr:nvSpPr>
        <xdr:spPr>
          <a:xfrm>
            <a:off x="7258759" y="965798"/>
            <a:ext cx="312906" cy="259045"/>
          </a:xfrm>
          <a:prstGeom prst="rect">
            <a:avLst/>
          </a:prstGeom>
          <a:noFill/>
        </xdr:spPr>
        <xdr:txBody>
          <a:bodyPr wrap="none" lIns="91440" tIns="45720" rIns="91440" bIns="45720">
            <a:spAutoFit/>
          </a:bodyPr>
          <a:lstStyle/>
          <a:p>
            <a:pPr algn="ctr"/>
            <a:r>
              <a:rPr lang="ja-JP" altLang="en-US" sz="1000" b="0" cap="none" spc="0" baseline="0">
                <a:ln w="0"/>
                <a:solidFill>
                  <a:schemeClr val="bg1">
                    <a:lumMod val="75000"/>
                  </a:schemeClr>
                </a:solidFill>
                <a:effectLst>
                  <a:outerShdw blurRad="38100" dist="19050" dir="2700000" algn="tl" rotWithShape="0">
                    <a:schemeClr val="dk1">
                      <a:alpha val="40000"/>
                    </a:schemeClr>
                  </a:outerShdw>
                </a:effectLst>
                <a:latin typeface="ＭＳ Ｐ明朝" panose="02020600040205080304" pitchFamily="18" charset="-128"/>
                <a:ea typeface="ＭＳ Ｐ明朝" panose="02020600040205080304" pitchFamily="18" charset="-128"/>
              </a:rPr>
              <a:t>印</a:t>
            </a:r>
          </a:p>
        </xdr:txBody>
      </xdr:sp>
    </xdr:grpSp>
    <xdr:clientData/>
  </xdr:twoCellAnchor>
  <xdr:twoCellAnchor>
    <xdr:from>
      <xdr:col>45</xdr:col>
      <xdr:colOff>1095375</xdr:colOff>
      <xdr:row>5</xdr:row>
      <xdr:rowOff>9525</xdr:rowOff>
    </xdr:from>
    <xdr:to>
      <xdr:col>47</xdr:col>
      <xdr:colOff>28575</xdr:colOff>
      <xdr:row>7</xdr:row>
      <xdr:rowOff>28575</xdr:rowOff>
    </xdr:to>
    <xdr:sp macro="" textlink="">
      <xdr:nvSpPr>
        <xdr:cNvPr id="5" name="楕円 4">
          <a:extLst>
            <a:ext uri="{FF2B5EF4-FFF2-40B4-BE49-F238E27FC236}">
              <a16:creationId xmlns:a16="http://schemas.microsoft.com/office/drawing/2014/main" id="{839A0BE0-4450-4301-B64D-7CE05823CEB0}"/>
            </a:ext>
          </a:extLst>
        </xdr:cNvPr>
        <xdr:cNvSpPr/>
      </xdr:nvSpPr>
      <xdr:spPr>
        <a:xfrm>
          <a:off x="15687675" y="923925"/>
          <a:ext cx="323850" cy="323850"/>
        </a:xfrm>
        <a:prstGeom prst="ellipse">
          <a:avLst/>
        </a:prstGeom>
        <a:solidFill>
          <a:srgbClr val="FF0000">
            <a:alpha val="54000"/>
          </a:srgbClr>
        </a:solidFill>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46</xdr:col>
      <xdr:colOff>0</xdr:colOff>
      <xdr:row>5</xdr:row>
      <xdr:rowOff>28575</xdr:rowOff>
    </xdr:from>
    <xdr:to>
      <xdr:col>46</xdr:col>
      <xdr:colOff>0</xdr:colOff>
      <xdr:row>7</xdr:row>
      <xdr:rowOff>51858</xdr:rowOff>
    </xdr:to>
    <xdr:grpSp>
      <xdr:nvGrpSpPr>
        <xdr:cNvPr id="6" name="グループ化 5">
          <a:extLst>
            <a:ext uri="{FF2B5EF4-FFF2-40B4-BE49-F238E27FC236}">
              <a16:creationId xmlns:a16="http://schemas.microsoft.com/office/drawing/2014/main" id="{D29F0579-5C47-4D0F-80DE-FDE6FF8B7E5B}"/>
            </a:ext>
          </a:extLst>
        </xdr:cNvPr>
        <xdr:cNvGrpSpPr/>
      </xdr:nvGrpSpPr>
      <xdr:grpSpPr>
        <a:xfrm>
          <a:off x="15868650" y="942975"/>
          <a:ext cx="0" cy="328083"/>
          <a:chOff x="7248525" y="933450"/>
          <a:chExt cx="333375" cy="328083"/>
        </a:xfrm>
      </xdr:grpSpPr>
      <xdr:sp macro="" textlink="">
        <xdr:nvSpPr>
          <xdr:cNvPr id="7" name="Oval 1">
            <a:extLst>
              <a:ext uri="{FF2B5EF4-FFF2-40B4-BE49-F238E27FC236}">
                <a16:creationId xmlns:a16="http://schemas.microsoft.com/office/drawing/2014/main" id="{EFB29D5D-5CA8-41A9-A793-913341EAF35A}"/>
              </a:ext>
            </a:extLst>
          </xdr:cNvPr>
          <xdr:cNvSpPr>
            <a:spLocks noChangeArrowheads="1"/>
          </xdr:cNvSpPr>
        </xdr:nvSpPr>
        <xdr:spPr bwMode="auto">
          <a:xfrm>
            <a:off x="7248525" y="933450"/>
            <a:ext cx="333375" cy="328083"/>
          </a:xfrm>
          <a:prstGeom prst="ellipse">
            <a:avLst/>
          </a:prstGeom>
          <a:noFill/>
          <a:ln w="12700" cap="rnd">
            <a:solidFill>
              <a:srgbClr val="7F7F7F"/>
            </a:solidFill>
            <a:prstDash val="sysDot"/>
            <a:round/>
            <a:headEnd/>
            <a:tailEnd/>
          </a:ln>
          <a:extLst>
            <a:ext uri="{909E8E84-426E-40DD-AFC4-6F175D3DCCD1}">
              <a14:hiddenFill xmlns:a14="http://schemas.microsoft.com/office/drawing/2010/main">
                <a:solidFill>
                  <a:srgbClr val="FFFFFF"/>
                </a:solidFill>
              </a14:hiddenFill>
            </a:ext>
          </a:extLst>
        </xdr:spPr>
      </xdr:sp>
      <xdr:sp macro="" textlink="">
        <xdr:nvSpPr>
          <xdr:cNvPr id="8" name="正方形/長方形 7">
            <a:extLst>
              <a:ext uri="{FF2B5EF4-FFF2-40B4-BE49-F238E27FC236}">
                <a16:creationId xmlns:a16="http://schemas.microsoft.com/office/drawing/2014/main" id="{DB50B118-7C5C-4083-9A94-2AEAA6E920EA}"/>
              </a:ext>
            </a:extLst>
          </xdr:cNvPr>
          <xdr:cNvSpPr/>
        </xdr:nvSpPr>
        <xdr:spPr>
          <a:xfrm>
            <a:off x="7258759" y="965798"/>
            <a:ext cx="312906" cy="259045"/>
          </a:xfrm>
          <a:prstGeom prst="rect">
            <a:avLst/>
          </a:prstGeom>
          <a:noFill/>
        </xdr:spPr>
        <xdr:txBody>
          <a:bodyPr wrap="none" lIns="91440" tIns="45720" rIns="91440" bIns="45720">
            <a:spAutoFit/>
          </a:bodyPr>
          <a:lstStyle/>
          <a:p>
            <a:pPr algn="ctr"/>
            <a:r>
              <a:rPr lang="ja-JP" altLang="en-US" sz="1000" b="0" cap="none" spc="0" baseline="0">
                <a:ln w="0"/>
                <a:solidFill>
                  <a:schemeClr val="bg1">
                    <a:lumMod val="75000"/>
                  </a:schemeClr>
                </a:solidFill>
                <a:effectLst>
                  <a:outerShdw blurRad="38100" dist="19050" dir="2700000" algn="tl" rotWithShape="0">
                    <a:schemeClr val="dk1">
                      <a:alpha val="40000"/>
                    </a:schemeClr>
                  </a:outerShdw>
                </a:effectLst>
                <a:latin typeface="ＭＳ Ｐ明朝" panose="02020600040205080304" pitchFamily="18" charset="-128"/>
                <a:ea typeface="ＭＳ Ｐ明朝" panose="02020600040205080304" pitchFamily="18" charset="-128"/>
              </a:rPr>
              <a:t>印</a:t>
            </a:r>
          </a:p>
        </xdr:txBody>
      </xdr:sp>
    </xdr:grpSp>
    <xdr:clientData/>
  </xdr:twoCellAnchor>
  <xdr:twoCellAnchor>
    <xdr:from>
      <xdr:col>30</xdr:col>
      <xdr:colOff>85726</xdr:colOff>
      <xdr:row>39</xdr:row>
      <xdr:rowOff>47625</xdr:rowOff>
    </xdr:from>
    <xdr:to>
      <xdr:col>37</xdr:col>
      <xdr:colOff>219076</xdr:colOff>
      <xdr:row>41</xdr:row>
      <xdr:rowOff>152400</xdr:rowOff>
    </xdr:to>
    <xdr:sp macro="" textlink="">
      <xdr:nvSpPr>
        <xdr:cNvPr id="9" name="正方形/長方形 8">
          <a:extLst>
            <a:ext uri="{FF2B5EF4-FFF2-40B4-BE49-F238E27FC236}">
              <a16:creationId xmlns:a16="http://schemas.microsoft.com/office/drawing/2014/main" id="{98BE3E69-A6D3-43A2-8F7B-6A84E321A25A}"/>
            </a:ext>
          </a:extLst>
        </xdr:cNvPr>
        <xdr:cNvSpPr/>
      </xdr:nvSpPr>
      <xdr:spPr>
        <a:xfrm>
          <a:off x="10868026" y="8391525"/>
          <a:ext cx="1638300" cy="542925"/>
        </a:xfrm>
        <a:prstGeom prst="rect">
          <a:avLst/>
        </a:prstGeom>
        <a:solidFill>
          <a:schemeClr val="bg1">
            <a:lumMod val="75000"/>
          </a:schemeClr>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ysClr val="windowText" lastClr="000000"/>
              </a:solidFill>
              <a:latin typeface="ＭＳ Ｐ明朝" panose="02020600040205080304" pitchFamily="18" charset="-128"/>
              <a:ea typeface="ＭＳ Ｐ明朝" panose="02020600040205080304" pitchFamily="18" charset="-128"/>
            </a:rPr>
            <a:t>前回申請時からの新規雇用者・転入者（再雇用者・再転入者を含む）は新たな行を追加して記入</a:t>
          </a:r>
        </a:p>
      </xdr:txBody>
    </xdr:sp>
    <xdr:clientData/>
  </xdr:twoCellAnchor>
  <xdr:twoCellAnchor>
    <xdr:from>
      <xdr:col>33</xdr:col>
      <xdr:colOff>85725</xdr:colOff>
      <xdr:row>32</xdr:row>
      <xdr:rowOff>57150</xdr:rowOff>
    </xdr:from>
    <xdr:to>
      <xdr:col>38</xdr:col>
      <xdr:colOff>371475</xdr:colOff>
      <xdr:row>35</xdr:row>
      <xdr:rowOff>76200</xdr:rowOff>
    </xdr:to>
    <xdr:sp macro="" textlink="">
      <xdr:nvSpPr>
        <xdr:cNvPr id="10" name="正方形/長方形 9">
          <a:extLst>
            <a:ext uri="{FF2B5EF4-FFF2-40B4-BE49-F238E27FC236}">
              <a16:creationId xmlns:a16="http://schemas.microsoft.com/office/drawing/2014/main" id="{84F32CC7-E9C6-4563-BF7E-4ADBB323D5A2}"/>
            </a:ext>
          </a:extLst>
        </xdr:cNvPr>
        <xdr:cNvSpPr/>
      </xdr:nvSpPr>
      <xdr:spPr>
        <a:xfrm>
          <a:off x="11487150" y="6867525"/>
          <a:ext cx="1752600" cy="676275"/>
        </a:xfrm>
        <a:prstGeom prst="rect">
          <a:avLst/>
        </a:prstGeom>
        <a:solidFill>
          <a:schemeClr val="bg1">
            <a:lumMod val="75000"/>
          </a:schemeClr>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800">
              <a:solidFill>
                <a:sysClr val="windowText" lastClr="000000"/>
              </a:solidFill>
              <a:latin typeface="ＭＳ Ｐ明朝" panose="02020600040205080304" pitchFamily="18" charset="-128"/>
              <a:ea typeface="ＭＳ Ｐ明朝" panose="02020600040205080304" pitchFamily="18" charset="-128"/>
            </a:rPr>
            <a:t>No.1</a:t>
          </a:r>
          <a:r>
            <a:rPr kumimoji="1" lang="ja-JP" altLang="en-US" sz="800">
              <a:solidFill>
                <a:sysClr val="windowText" lastClr="000000"/>
              </a:solidFill>
              <a:latin typeface="ＭＳ Ｐ明朝" panose="02020600040205080304" pitchFamily="18" charset="-128"/>
              <a:ea typeface="ＭＳ Ｐ明朝" panose="02020600040205080304" pitchFamily="18" charset="-128"/>
            </a:rPr>
            <a:t>～</a:t>
          </a:r>
          <a:r>
            <a:rPr kumimoji="1" lang="en-US" altLang="ja-JP" sz="800">
              <a:solidFill>
                <a:sysClr val="windowText" lastClr="000000"/>
              </a:solidFill>
              <a:latin typeface="ＭＳ Ｐ明朝" panose="02020600040205080304" pitchFamily="18" charset="-128"/>
              <a:ea typeface="ＭＳ Ｐ明朝" panose="02020600040205080304" pitchFamily="18" charset="-128"/>
            </a:rPr>
            <a:t>No.16</a:t>
          </a:r>
          <a:r>
            <a:rPr kumimoji="1" lang="ja-JP" altLang="en-US" sz="800">
              <a:solidFill>
                <a:sysClr val="windowText" lastClr="000000"/>
              </a:solidFill>
              <a:latin typeface="ＭＳ Ｐ明朝" panose="02020600040205080304" pitchFamily="18" charset="-128"/>
              <a:ea typeface="ＭＳ Ｐ明朝" panose="02020600040205080304" pitchFamily="18" charset="-128"/>
            </a:rPr>
            <a:t>は前回応募時に提出済みの雇用保険被保険者一覧表の記載順のとおりとし、離職・転出者がいても、その者の行を抹消しない</a:t>
          </a:r>
        </a:p>
      </xdr:txBody>
    </xdr:sp>
    <xdr:clientData/>
  </xdr:twoCellAnchor>
  <xdr:twoCellAnchor>
    <xdr:from>
      <xdr:col>37</xdr:col>
      <xdr:colOff>66675</xdr:colOff>
      <xdr:row>29</xdr:row>
      <xdr:rowOff>57150</xdr:rowOff>
    </xdr:from>
    <xdr:to>
      <xdr:col>40</xdr:col>
      <xdr:colOff>66675</xdr:colOff>
      <xdr:row>31</xdr:row>
      <xdr:rowOff>19050</xdr:rowOff>
    </xdr:to>
    <xdr:sp macro="" textlink="">
      <xdr:nvSpPr>
        <xdr:cNvPr id="14" name="正方形/長方形 13">
          <a:extLst>
            <a:ext uri="{FF2B5EF4-FFF2-40B4-BE49-F238E27FC236}">
              <a16:creationId xmlns:a16="http://schemas.microsoft.com/office/drawing/2014/main" id="{ACE173A6-C3C6-418E-ABA8-6FA6BF8113EA}"/>
            </a:ext>
          </a:extLst>
        </xdr:cNvPr>
        <xdr:cNvSpPr/>
      </xdr:nvSpPr>
      <xdr:spPr>
        <a:xfrm>
          <a:off x="12353925" y="6210300"/>
          <a:ext cx="1314450" cy="400050"/>
        </a:xfrm>
        <a:prstGeom prst="rect">
          <a:avLst/>
        </a:prstGeom>
        <a:solidFill>
          <a:schemeClr val="bg1">
            <a:lumMod val="75000"/>
          </a:schemeClr>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ysClr val="windowText" lastClr="000000"/>
              </a:solidFill>
              <a:latin typeface="ＭＳ Ｐ明朝" panose="02020600040205080304" pitchFamily="18" charset="-128"/>
              <a:ea typeface="ＭＳ Ｐ明朝" panose="02020600040205080304" pitchFamily="18" charset="-128"/>
            </a:rPr>
            <a:t>「増設」の場合は</a:t>
          </a:r>
          <a:endParaRPr kumimoji="1" lang="en-US" altLang="ja-JP" sz="800">
            <a:solidFill>
              <a:sysClr val="windowText" lastClr="000000"/>
            </a:solidFill>
            <a:latin typeface="ＭＳ Ｐ明朝" panose="02020600040205080304" pitchFamily="18" charset="-128"/>
            <a:ea typeface="ＭＳ Ｐ明朝" panose="02020600040205080304" pitchFamily="18" charset="-128"/>
          </a:endParaRPr>
        </a:p>
        <a:p>
          <a:pPr algn="l"/>
          <a:r>
            <a:rPr kumimoji="1" lang="ja-JP" altLang="en-US" sz="800">
              <a:solidFill>
                <a:sysClr val="windowText" lastClr="000000"/>
              </a:solidFill>
              <a:latin typeface="ＭＳ Ｐ明朝" panose="02020600040205080304" pitchFamily="18" charset="-128"/>
              <a:ea typeface="ＭＳ Ｐ明朝" panose="02020600040205080304" pitchFamily="18" charset="-128"/>
            </a:rPr>
            <a:t>基礎雇用基準日を入力</a:t>
          </a:r>
        </a:p>
      </xdr:txBody>
    </xdr:sp>
    <xdr:clientData/>
  </xdr:twoCellAnchor>
  <xdr:twoCellAnchor>
    <xdr:from>
      <xdr:col>25</xdr:col>
      <xdr:colOff>704850</xdr:colOff>
      <xdr:row>29</xdr:row>
      <xdr:rowOff>152400</xdr:rowOff>
    </xdr:from>
    <xdr:to>
      <xdr:col>27</xdr:col>
      <xdr:colOff>28575</xdr:colOff>
      <xdr:row>44</xdr:row>
      <xdr:rowOff>133350</xdr:rowOff>
    </xdr:to>
    <xdr:sp macro="" textlink="">
      <xdr:nvSpPr>
        <xdr:cNvPr id="19" name="右中かっこ 18">
          <a:extLst>
            <a:ext uri="{FF2B5EF4-FFF2-40B4-BE49-F238E27FC236}">
              <a16:creationId xmlns:a16="http://schemas.microsoft.com/office/drawing/2014/main" id="{0E378800-6657-4547-BAD1-5F1A00CE6730}"/>
            </a:ext>
          </a:extLst>
        </xdr:cNvPr>
        <xdr:cNvSpPr/>
      </xdr:nvSpPr>
      <xdr:spPr>
        <a:xfrm>
          <a:off x="9324975" y="6305550"/>
          <a:ext cx="323850" cy="3267075"/>
        </a:xfrm>
        <a:prstGeom prst="rightBrace">
          <a:avLst/>
        </a:prstGeom>
        <a:ln w="22225">
          <a:solidFill>
            <a:srgbClr val="FF0000"/>
          </a:solidFill>
        </a:ln>
      </xdr:spPr>
      <xdr:style>
        <a:lnRef idx="1">
          <a:schemeClr val="accent2"/>
        </a:lnRef>
        <a:fillRef idx="0">
          <a:schemeClr val="accent2"/>
        </a:fillRef>
        <a:effectRef idx="0">
          <a:schemeClr val="accent2"/>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25</xdr:col>
      <xdr:colOff>723900</xdr:colOff>
      <xdr:row>45</xdr:row>
      <xdr:rowOff>66676</xdr:rowOff>
    </xdr:from>
    <xdr:to>
      <xdr:col>27</xdr:col>
      <xdr:colOff>47625</xdr:colOff>
      <xdr:row>48</xdr:row>
      <xdr:rowOff>133351</xdr:rowOff>
    </xdr:to>
    <xdr:sp macro="" textlink="">
      <xdr:nvSpPr>
        <xdr:cNvPr id="20" name="右中かっこ 19">
          <a:extLst>
            <a:ext uri="{FF2B5EF4-FFF2-40B4-BE49-F238E27FC236}">
              <a16:creationId xmlns:a16="http://schemas.microsoft.com/office/drawing/2014/main" id="{F580744B-FF67-41C7-8F65-0EF060695243}"/>
            </a:ext>
          </a:extLst>
        </xdr:cNvPr>
        <xdr:cNvSpPr/>
      </xdr:nvSpPr>
      <xdr:spPr>
        <a:xfrm>
          <a:off x="9344025" y="9725026"/>
          <a:ext cx="323850" cy="723900"/>
        </a:xfrm>
        <a:prstGeom prst="rightBrace">
          <a:avLst/>
        </a:prstGeom>
        <a:ln w="22225">
          <a:solidFill>
            <a:srgbClr val="FF0000"/>
          </a:solidFill>
        </a:ln>
      </xdr:spPr>
      <xdr:style>
        <a:lnRef idx="1">
          <a:schemeClr val="accent2"/>
        </a:lnRef>
        <a:fillRef idx="0">
          <a:schemeClr val="accent2"/>
        </a:fillRef>
        <a:effectRef idx="0">
          <a:schemeClr val="accent2"/>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47625</xdr:colOff>
      <xdr:row>41</xdr:row>
      <xdr:rowOff>161925</xdr:rowOff>
    </xdr:from>
    <xdr:to>
      <xdr:col>32</xdr:col>
      <xdr:colOff>57150</xdr:colOff>
      <xdr:row>46</xdr:row>
      <xdr:rowOff>200026</xdr:rowOff>
    </xdr:to>
    <xdr:cxnSp macro="">
      <xdr:nvCxnSpPr>
        <xdr:cNvPr id="22" name="直線矢印コネクタ 21">
          <a:extLst>
            <a:ext uri="{FF2B5EF4-FFF2-40B4-BE49-F238E27FC236}">
              <a16:creationId xmlns:a16="http://schemas.microsoft.com/office/drawing/2014/main" id="{0C91D86C-E29D-4D96-A89D-6FD3DAACE65E}"/>
            </a:ext>
          </a:extLst>
        </xdr:cNvPr>
        <xdr:cNvCxnSpPr/>
      </xdr:nvCxnSpPr>
      <xdr:spPr>
        <a:xfrm flipH="1">
          <a:off x="9667875" y="8943975"/>
          <a:ext cx="1638300" cy="113347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28575</xdr:colOff>
      <xdr:row>33</xdr:row>
      <xdr:rowOff>176213</xdr:rowOff>
    </xdr:from>
    <xdr:to>
      <xdr:col>33</xdr:col>
      <xdr:colOff>85725</xdr:colOff>
      <xdr:row>37</xdr:row>
      <xdr:rowOff>33338</xdr:rowOff>
    </xdr:to>
    <xdr:cxnSp macro="">
      <xdr:nvCxnSpPr>
        <xdr:cNvPr id="24" name="直線矢印コネクタ 23">
          <a:extLst>
            <a:ext uri="{FF2B5EF4-FFF2-40B4-BE49-F238E27FC236}">
              <a16:creationId xmlns:a16="http://schemas.microsoft.com/office/drawing/2014/main" id="{5D61E43A-DB1D-4D8D-A6FB-A0B9A9557DCF}"/>
            </a:ext>
          </a:extLst>
        </xdr:cNvPr>
        <xdr:cNvCxnSpPr>
          <a:stCxn id="10" idx="1"/>
          <a:endCxn id="19" idx="1"/>
        </xdr:cNvCxnSpPr>
      </xdr:nvCxnSpPr>
      <xdr:spPr>
        <a:xfrm flipH="1">
          <a:off x="9648825" y="7205663"/>
          <a:ext cx="1838325" cy="73342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438150</xdr:colOff>
      <xdr:row>25</xdr:row>
      <xdr:rowOff>85725</xdr:rowOff>
    </xdr:from>
    <xdr:to>
      <xdr:col>40</xdr:col>
      <xdr:colOff>57150</xdr:colOff>
      <xdr:row>29</xdr:row>
      <xdr:rowOff>66675</xdr:rowOff>
    </xdr:to>
    <xdr:cxnSp macro="">
      <xdr:nvCxnSpPr>
        <xdr:cNvPr id="28" name="直線矢印コネクタ 27">
          <a:extLst>
            <a:ext uri="{FF2B5EF4-FFF2-40B4-BE49-F238E27FC236}">
              <a16:creationId xmlns:a16="http://schemas.microsoft.com/office/drawing/2014/main" id="{57354491-2A7D-46B9-8AC8-1B176F9A6EB6}"/>
            </a:ext>
          </a:extLst>
        </xdr:cNvPr>
        <xdr:cNvCxnSpPr/>
      </xdr:nvCxnSpPr>
      <xdr:spPr>
        <a:xfrm flipV="1">
          <a:off x="13306425" y="5067300"/>
          <a:ext cx="352425" cy="115252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21</xdr:col>
      <xdr:colOff>942975</xdr:colOff>
      <xdr:row>5</xdr:row>
      <xdr:rowOff>28575</xdr:rowOff>
    </xdr:from>
    <xdr:to>
      <xdr:col>22</xdr:col>
      <xdr:colOff>0</xdr:colOff>
      <xdr:row>7</xdr:row>
      <xdr:rowOff>51858</xdr:rowOff>
    </xdr:to>
    <xdr:grpSp>
      <xdr:nvGrpSpPr>
        <xdr:cNvPr id="2" name="グループ化 1">
          <a:extLst>
            <a:ext uri="{FF2B5EF4-FFF2-40B4-BE49-F238E27FC236}">
              <a16:creationId xmlns:a16="http://schemas.microsoft.com/office/drawing/2014/main" id="{E2BF5600-D93B-458C-8062-B178AFA34721}"/>
            </a:ext>
          </a:extLst>
        </xdr:cNvPr>
        <xdr:cNvGrpSpPr/>
      </xdr:nvGrpSpPr>
      <xdr:grpSpPr>
        <a:xfrm>
          <a:off x="7200900" y="942975"/>
          <a:ext cx="333375" cy="328083"/>
          <a:chOff x="7248525" y="933450"/>
          <a:chExt cx="333375" cy="328083"/>
        </a:xfrm>
      </xdr:grpSpPr>
      <xdr:sp macro="" textlink="">
        <xdr:nvSpPr>
          <xdr:cNvPr id="3" name="Oval 1">
            <a:extLst>
              <a:ext uri="{FF2B5EF4-FFF2-40B4-BE49-F238E27FC236}">
                <a16:creationId xmlns:a16="http://schemas.microsoft.com/office/drawing/2014/main" id="{5B9DE587-E66A-4F3F-B30B-499241B9CABD}"/>
              </a:ext>
            </a:extLst>
          </xdr:cNvPr>
          <xdr:cNvSpPr>
            <a:spLocks noChangeArrowheads="1"/>
          </xdr:cNvSpPr>
        </xdr:nvSpPr>
        <xdr:spPr bwMode="auto">
          <a:xfrm>
            <a:off x="7248525" y="933450"/>
            <a:ext cx="333375" cy="328083"/>
          </a:xfrm>
          <a:prstGeom prst="ellipse">
            <a:avLst/>
          </a:prstGeom>
          <a:noFill/>
          <a:ln w="12700" cap="rnd">
            <a:solidFill>
              <a:srgbClr val="7F7F7F"/>
            </a:solidFill>
            <a:prstDash val="sysDot"/>
            <a:round/>
            <a:headEnd/>
            <a:tailEnd/>
          </a:ln>
          <a:extLst>
            <a:ext uri="{909E8E84-426E-40DD-AFC4-6F175D3DCCD1}">
              <a14:hiddenFill xmlns:a14="http://schemas.microsoft.com/office/drawing/2010/main">
                <a:solidFill>
                  <a:srgbClr val="FFFFFF"/>
                </a:solidFill>
              </a14:hiddenFill>
            </a:ext>
          </a:extLst>
        </xdr:spPr>
      </xdr:sp>
      <xdr:sp macro="" textlink="">
        <xdr:nvSpPr>
          <xdr:cNvPr id="4" name="正方形/長方形 3">
            <a:extLst>
              <a:ext uri="{FF2B5EF4-FFF2-40B4-BE49-F238E27FC236}">
                <a16:creationId xmlns:a16="http://schemas.microsoft.com/office/drawing/2014/main" id="{066BFF71-330E-4D74-9FFD-A2B0EA94E974}"/>
              </a:ext>
            </a:extLst>
          </xdr:cNvPr>
          <xdr:cNvSpPr/>
        </xdr:nvSpPr>
        <xdr:spPr>
          <a:xfrm>
            <a:off x="7258759" y="965798"/>
            <a:ext cx="312906" cy="259045"/>
          </a:xfrm>
          <a:prstGeom prst="rect">
            <a:avLst/>
          </a:prstGeom>
          <a:noFill/>
        </xdr:spPr>
        <xdr:txBody>
          <a:bodyPr wrap="none" lIns="91440" tIns="45720" rIns="91440" bIns="45720">
            <a:spAutoFit/>
          </a:bodyPr>
          <a:lstStyle/>
          <a:p>
            <a:pPr algn="ctr"/>
            <a:r>
              <a:rPr lang="ja-JP" altLang="en-US" sz="1000" b="0" cap="none" spc="0" baseline="0">
                <a:ln w="0"/>
                <a:solidFill>
                  <a:schemeClr val="bg1">
                    <a:lumMod val="75000"/>
                  </a:schemeClr>
                </a:solidFill>
                <a:effectLst>
                  <a:outerShdw blurRad="38100" dist="19050" dir="2700000" algn="tl" rotWithShape="0">
                    <a:schemeClr val="dk1">
                      <a:alpha val="40000"/>
                    </a:schemeClr>
                  </a:outerShdw>
                </a:effectLst>
                <a:latin typeface="ＭＳ Ｐ明朝" panose="02020600040205080304" pitchFamily="18" charset="-128"/>
                <a:ea typeface="ＭＳ Ｐ明朝" panose="02020600040205080304" pitchFamily="18" charset="-128"/>
              </a:rPr>
              <a:t>印</a:t>
            </a:r>
          </a:p>
        </xdr:txBody>
      </xdr:sp>
    </xdr:grpSp>
    <xdr:clientData/>
  </xdr:twoCellAnchor>
</xdr:wsDr>
</file>

<file path=xl/drawings/drawing6.xml><?xml version="1.0" encoding="utf-8"?>
<xdr:wsDr xmlns:xdr="http://schemas.openxmlformats.org/drawingml/2006/spreadsheetDrawing" xmlns:a="http://schemas.openxmlformats.org/drawingml/2006/main">
  <xdr:twoCellAnchor>
    <xdr:from>
      <xdr:col>21</xdr:col>
      <xdr:colOff>942975</xdr:colOff>
      <xdr:row>5</xdr:row>
      <xdr:rowOff>28575</xdr:rowOff>
    </xdr:from>
    <xdr:to>
      <xdr:col>22</xdr:col>
      <xdr:colOff>0</xdr:colOff>
      <xdr:row>7</xdr:row>
      <xdr:rowOff>51858</xdr:rowOff>
    </xdr:to>
    <xdr:grpSp>
      <xdr:nvGrpSpPr>
        <xdr:cNvPr id="2" name="グループ化 1">
          <a:extLst>
            <a:ext uri="{FF2B5EF4-FFF2-40B4-BE49-F238E27FC236}">
              <a16:creationId xmlns:a16="http://schemas.microsoft.com/office/drawing/2014/main" id="{504D2D20-D28A-478A-A11A-4AE069A3C7AB}"/>
            </a:ext>
          </a:extLst>
        </xdr:cNvPr>
        <xdr:cNvGrpSpPr/>
      </xdr:nvGrpSpPr>
      <xdr:grpSpPr>
        <a:xfrm>
          <a:off x="7200900" y="942975"/>
          <a:ext cx="333375" cy="328083"/>
          <a:chOff x="7248525" y="933450"/>
          <a:chExt cx="333375" cy="328083"/>
        </a:xfrm>
      </xdr:grpSpPr>
      <xdr:sp macro="" textlink="">
        <xdr:nvSpPr>
          <xdr:cNvPr id="3" name="Oval 1">
            <a:extLst>
              <a:ext uri="{FF2B5EF4-FFF2-40B4-BE49-F238E27FC236}">
                <a16:creationId xmlns:a16="http://schemas.microsoft.com/office/drawing/2014/main" id="{A6CEED64-4A45-481B-8AFB-1C0F412C6908}"/>
              </a:ext>
            </a:extLst>
          </xdr:cNvPr>
          <xdr:cNvSpPr>
            <a:spLocks noChangeArrowheads="1"/>
          </xdr:cNvSpPr>
        </xdr:nvSpPr>
        <xdr:spPr bwMode="auto">
          <a:xfrm>
            <a:off x="7248525" y="933450"/>
            <a:ext cx="333375" cy="328083"/>
          </a:xfrm>
          <a:prstGeom prst="ellipse">
            <a:avLst/>
          </a:prstGeom>
          <a:noFill/>
          <a:ln w="12700" cap="rnd">
            <a:solidFill>
              <a:srgbClr val="7F7F7F"/>
            </a:solidFill>
            <a:prstDash val="sysDot"/>
            <a:round/>
            <a:headEnd/>
            <a:tailEnd/>
          </a:ln>
          <a:extLst>
            <a:ext uri="{909E8E84-426E-40DD-AFC4-6F175D3DCCD1}">
              <a14:hiddenFill xmlns:a14="http://schemas.microsoft.com/office/drawing/2010/main">
                <a:solidFill>
                  <a:srgbClr val="FFFFFF"/>
                </a:solidFill>
              </a14:hiddenFill>
            </a:ext>
          </a:extLst>
        </xdr:spPr>
      </xdr:sp>
      <xdr:sp macro="" textlink="">
        <xdr:nvSpPr>
          <xdr:cNvPr id="4" name="正方形/長方形 3">
            <a:extLst>
              <a:ext uri="{FF2B5EF4-FFF2-40B4-BE49-F238E27FC236}">
                <a16:creationId xmlns:a16="http://schemas.microsoft.com/office/drawing/2014/main" id="{9E0BDB17-9186-4A73-822D-B12A29E99FCA}"/>
              </a:ext>
            </a:extLst>
          </xdr:cNvPr>
          <xdr:cNvSpPr/>
        </xdr:nvSpPr>
        <xdr:spPr>
          <a:xfrm>
            <a:off x="7258759" y="965798"/>
            <a:ext cx="312906" cy="259045"/>
          </a:xfrm>
          <a:prstGeom prst="rect">
            <a:avLst/>
          </a:prstGeom>
          <a:noFill/>
        </xdr:spPr>
        <xdr:txBody>
          <a:bodyPr wrap="none" lIns="91440" tIns="45720" rIns="91440" bIns="45720">
            <a:spAutoFit/>
          </a:bodyPr>
          <a:lstStyle/>
          <a:p>
            <a:pPr algn="ctr"/>
            <a:r>
              <a:rPr lang="ja-JP" altLang="en-US" sz="1000" b="0" cap="none" spc="0" baseline="0">
                <a:ln w="0"/>
                <a:solidFill>
                  <a:schemeClr val="bg1">
                    <a:lumMod val="75000"/>
                  </a:schemeClr>
                </a:solidFill>
                <a:effectLst>
                  <a:outerShdw blurRad="38100" dist="19050" dir="2700000" algn="tl" rotWithShape="0">
                    <a:schemeClr val="dk1">
                      <a:alpha val="40000"/>
                    </a:schemeClr>
                  </a:outerShdw>
                </a:effectLst>
                <a:latin typeface="ＭＳ Ｐ明朝" panose="02020600040205080304" pitchFamily="18" charset="-128"/>
                <a:ea typeface="ＭＳ Ｐ明朝" panose="02020600040205080304" pitchFamily="18" charset="-128"/>
              </a:rPr>
              <a:t>印</a:t>
            </a:r>
          </a:p>
        </xdr:txBody>
      </xdr:sp>
    </xdr:grpSp>
    <xdr:clientData/>
  </xdr:twoCellAnchor>
</xdr:wsDr>
</file>

<file path=xl/drawings/drawing7.xml><?xml version="1.0" encoding="utf-8"?>
<xdr:wsDr xmlns:xdr="http://schemas.openxmlformats.org/drawingml/2006/spreadsheetDrawing" xmlns:a="http://schemas.openxmlformats.org/drawingml/2006/main">
  <xdr:twoCellAnchor>
    <xdr:from>
      <xdr:col>21</xdr:col>
      <xdr:colOff>942975</xdr:colOff>
      <xdr:row>5</xdr:row>
      <xdr:rowOff>28575</xdr:rowOff>
    </xdr:from>
    <xdr:to>
      <xdr:col>22</xdr:col>
      <xdr:colOff>0</xdr:colOff>
      <xdr:row>7</xdr:row>
      <xdr:rowOff>51858</xdr:rowOff>
    </xdr:to>
    <xdr:grpSp>
      <xdr:nvGrpSpPr>
        <xdr:cNvPr id="2" name="グループ化 1">
          <a:extLst>
            <a:ext uri="{FF2B5EF4-FFF2-40B4-BE49-F238E27FC236}">
              <a16:creationId xmlns:a16="http://schemas.microsoft.com/office/drawing/2014/main" id="{5DF77FA8-5BAF-4D59-B39C-89BE3582AF34}"/>
            </a:ext>
          </a:extLst>
        </xdr:cNvPr>
        <xdr:cNvGrpSpPr/>
      </xdr:nvGrpSpPr>
      <xdr:grpSpPr>
        <a:xfrm>
          <a:off x="7200900" y="942975"/>
          <a:ext cx="333375" cy="328083"/>
          <a:chOff x="7248525" y="933450"/>
          <a:chExt cx="333375" cy="328083"/>
        </a:xfrm>
      </xdr:grpSpPr>
      <xdr:sp macro="" textlink="">
        <xdr:nvSpPr>
          <xdr:cNvPr id="3" name="Oval 1">
            <a:extLst>
              <a:ext uri="{FF2B5EF4-FFF2-40B4-BE49-F238E27FC236}">
                <a16:creationId xmlns:a16="http://schemas.microsoft.com/office/drawing/2014/main" id="{93FBBE6E-7408-4C92-BA3A-5E595454D213}"/>
              </a:ext>
            </a:extLst>
          </xdr:cNvPr>
          <xdr:cNvSpPr>
            <a:spLocks noChangeArrowheads="1"/>
          </xdr:cNvSpPr>
        </xdr:nvSpPr>
        <xdr:spPr bwMode="auto">
          <a:xfrm>
            <a:off x="7248525" y="933450"/>
            <a:ext cx="333375" cy="328083"/>
          </a:xfrm>
          <a:prstGeom prst="ellipse">
            <a:avLst/>
          </a:prstGeom>
          <a:noFill/>
          <a:ln w="12700" cap="rnd">
            <a:solidFill>
              <a:srgbClr val="7F7F7F"/>
            </a:solidFill>
            <a:prstDash val="sysDot"/>
            <a:round/>
            <a:headEnd/>
            <a:tailEnd/>
          </a:ln>
          <a:extLst>
            <a:ext uri="{909E8E84-426E-40DD-AFC4-6F175D3DCCD1}">
              <a14:hiddenFill xmlns:a14="http://schemas.microsoft.com/office/drawing/2010/main">
                <a:solidFill>
                  <a:srgbClr val="FFFFFF"/>
                </a:solidFill>
              </a14:hiddenFill>
            </a:ext>
          </a:extLst>
        </xdr:spPr>
      </xdr:sp>
      <xdr:sp macro="" textlink="">
        <xdr:nvSpPr>
          <xdr:cNvPr id="4" name="正方形/長方形 3">
            <a:extLst>
              <a:ext uri="{FF2B5EF4-FFF2-40B4-BE49-F238E27FC236}">
                <a16:creationId xmlns:a16="http://schemas.microsoft.com/office/drawing/2014/main" id="{E3F73983-2C84-42FB-83DE-ACB5CF162D0A}"/>
              </a:ext>
            </a:extLst>
          </xdr:cNvPr>
          <xdr:cNvSpPr/>
        </xdr:nvSpPr>
        <xdr:spPr>
          <a:xfrm>
            <a:off x="7258759" y="965798"/>
            <a:ext cx="312906" cy="259045"/>
          </a:xfrm>
          <a:prstGeom prst="rect">
            <a:avLst/>
          </a:prstGeom>
          <a:noFill/>
        </xdr:spPr>
        <xdr:txBody>
          <a:bodyPr wrap="none" lIns="91440" tIns="45720" rIns="91440" bIns="45720">
            <a:spAutoFit/>
          </a:bodyPr>
          <a:lstStyle/>
          <a:p>
            <a:pPr algn="ctr"/>
            <a:r>
              <a:rPr lang="ja-JP" altLang="en-US" sz="1000" b="0" cap="none" spc="0" baseline="0">
                <a:ln w="0"/>
                <a:solidFill>
                  <a:schemeClr val="bg1">
                    <a:lumMod val="75000"/>
                  </a:schemeClr>
                </a:solidFill>
                <a:effectLst>
                  <a:outerShdw blurRad="38100" dist="19050" dir="2700000" algn="tl" rotWithShape="0">
                    <a:schemeClr val="dk1">
                      <a:alpha val="40000"/>
                    </a:schemeClr>
                  </a:outerShdw>
                </a:effectLst>
                <a:latin typeface="ＭＳ Ｐ明朝" panose="02020600040205080304" pitchFamily="18" charset="-128"/>
                <a:ea typeface="ＭＳ Ｐ明朝" panose="02020600040205080304" pitchFamily="18" charset="-128"/>
              </a:rPr>
              <a:t>印</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622685-FB0C-4D29-A26E-37ADFD171C21}">
  <dimension ref="A1:AB55"/>
  <sheetViews>
    <sheetView tabSelected="1" zoomScaleNormal="100" workbookViewId="0">
      <selection activeCell="N9" sqref="N9:W9"/>
    </sheetView>
  </sheetViews>
  <sheetFormatPr defaultRowHeight="13.5"/>
  <cols>
    <col min="1" max="1" width="3.75" customWidth="1"/>
    <col min="2" max="2" width="9.625" customWidth="1"/>
    <col min="3" max="3" width="3.5" customWidth="1"/>
    <col min="4" max="4" width="6.375" customWidth="1"/>
    <col min="5" max="5" width="4.875" customWidth="1"/>
    <col min="6" max="6" width="4" customWidth="1"/>
    <col min="7" max="7" width="4.125" customWidth="1"/>
    <col min="8" max="9" width="2" customWidth="1"/>
    <col min="10" max="11" width="3.125" customWidth="1"/>
    <col min="12" max="12" width="3.5" customWidth="1"/>
    <col min="13" max="13" width="1.875" customWidth="1"/>
    <col min="14" max="14" width="7.625" customWidth="1"/>
    <col min="15" max="15" width="7.125" customWidth="1"/>
    <col min="16" max="16" width="2.5" customWidth="1"/>
    <col min="17" max="18" width="2.875" customWidth="1"/>
    <col min="19" max="20" width="1.75" customWidth="1"/>
    <col min="21" max="21" width="3.75" customWidth="1"/>
    <col min="22" max="22" width="16.75" customWidth="1"/>
    <col min="23" max="23" width="1.5" customWidth="1"/>
  </cols>
  <sheetData>
    <row r="1" spans="1:28" ht="18" customHeight="1">
      <c r="A1" s="1"/>
      <c r="B1" s="1"/>
      <c r="C1" s="1"/>
      <c r="D1" s="1"/>
      <c r="E1" s="1"/>
      <c r="F1" s="1"/>
      <c r="G1" s="1"/>
      <c r="H1" s="1"/>
      <c r="I1" s="1"/>
      <c r="J1" s="1"/>
      <c r="K1" s="1"/>
      <c r="L1" s="1"/>
      <c r="M1" s="1"/>
      <c r="N1" s="1"/>
      <c r="O1" s="1"/>
      <c r="P1" s="1"/>
      <c r="Q1" s="1"/>
      <c r="R1" s="1"/>
      <c r="S1" s="1"/>
      <c r="T1" s="3"/>
      <c r="U1" s="3"/>
      <c r="V1" s="47" t="s">
        <v>51</v>
      </c>
      <c r="W1" s="1"/>
      <c r="X1" s="2"/>
    </row>
    <row r="2" spans="1:28" ht="6" customHeight="1">
      <c r="A2" s="3"/>
      <c r="B2" s="5"/>
      <c r="C2" s="114"/>
      <c r="D2" s="115"/>
      <c r="E2" s="115"/>
      <c r="F2" s="115"/>
      <c r="G2" s="115"/>
      <c r="H2" s="115"/>
      <c r="I2" s="115"/>
      <c r="J2" s="115"/>
      <c r="K2" s="115"/>
      <c r="L2" s="115"/>
      <c r="M2" s="115"/>
      <c r="N2" s="115"/>
      <c r="O2" s="115"/>
      <c r="P2" s="115"/>
      <c r="Q2" s="115"/>
      <c r="R2" s="29"/>
      <c r="S2" s="29"/>
      <c r="T2" s="3"/>
      <c r="U2" s="3"/>
      <c r="V2" s="4"/>
      <c r="W2" s="3"/>
      <c r="X2" s="3"/>
    </row>
    <row r="3" spans="1:28" ht="18" customHeight="1">
      <c r="A3" s="116" t="s">
        <v>0</v>
      </c>
      <c r="B3" s="116"/>
      <c r="C3" s="116"/>
      <c r="D3" s="116"/>
      <c r="E3" s="116"/>
      <c r="F3" s="116"/>
      <c r="G3" s="116"/>
      <c r="H3" s="116"/>
      <c r="I3" s="116"/>
      <c r="J3" s="116"/>
      <c r="K3" s="116"/>
      <c r="L3" s="116"/>
      <c r="M3" s="116"/>
      <c r="N3" s="116"/>
      <c r="O3" s="116"/>
      <c r="P3" s="116"/>
      <c r="Q3" s="116"/>
      <c r="R3" s="116"/>
      <c r="S3" s="116"/>
      <c r="T3" s="116"/>
      <c r="U3" s="116"/>
      <c r="V3" s="116"/>
      <c r="W3" s="3"/>
      <c r="X3" s="3"/>
    </row>
    <row r="4" spans="1:28" ht="9.75" customHeight="1">
      <c r="A4" s="8"/>
      <c r="B4" s="8"/>
      <c r="C4" s="8"/>
      <c r="D4" s="8"/>
      <c r="E4" s="8"/>
      <c r="F4" s="8"/>
      <c r="G4" s="8"/>
      <c r="H4" s="8"/>
      <c r="I4" s="8"/>
      <c r="J4" s="8"/>
      <c r="K4" s="8"/>
      <c r="L4" s="8"/>
      <c r="M4" s="8"/>
    </row>
    <row r="5" spans="1:28" ht="20.25" customHeight="1">
      <c r="A5" s="6" t="s">
        <v>1</v>
      </c>
      <c r="B5" s="6"/>
      <c r="C5" s="7"/>
      <c r="D5" s="117"/>
      <c r="E5" s="117"/>
      <c r="F5" s="117"/>
      <c r="G5" s="117"/>
      <c r="H5" s="117"/>
      <c r="I5" s="117"/>
      <c r="J5" s="117"/>
      <c r="K5" s="117"/>
      <c r="L5" s="117"/>
      <c r="M5" s="117"/>
      <c r="N5" s="117"/>
      <c r="O5" s="117"/>
      <c r="P5" s="117"/>
      <c r="Q5" s="117"/>
      <c r="R5" t="s">
        <v>48</v>
      </c>
    </row>
    <row r="6" spans="1:28" ht="3.75" customHeight="1" thickBot="1">
      <c r="A6" s="6"/>
      <c r="B6" s="6"/>
      <c r="C6" s="7"/>
      <c r="D6" s="34"/>
      <c r="E6" s="34"/>
      <c r="F6" s="34"/>
      <c r="G6" s="34"/>
      <c r="H6" s="34"/>
      <c r="I6" s="34"/>
      <c r="J6" s="34"/>
      <c r="K6" s="34"/>
      <c r="L6" s="34"/>
      <c r="M6" s="34"/>
      <c r="N6" s="34"/>
      <c r="O6" s="34"/>
      <c r="P6" s="34"/>
      <c r="Q6" s="34"/>
    </row>
    <row r="7" spans="1:28" ht="20.25" customHeight="1" thickTop="1">
      <c r="A7" s="7" t="s">
        <v>2</v>
      </c>
      <c r="B7" s="9"/>
      <c r="C7" s="9"/>
      <c r="D7" s="9"/>
      <c r="E7" s="9" t="s">
        <v>64</v>
      </c>
      <c r="F7" s="9"/>
      <c r="G7" s="36" t="s">
        <v>4</v>
      </c>
      <c r="H7" s="150"/>
      <c r="I7" s="150"/>
      <c r="J7" s="9" t="s">
        <v>5</v>
      </c>
      <c r="K7" s="6"/>
      <c r="L7" s="35" t="s">
        <v>6</v>
      </c>
      <c r="M7" s="7"/>
      <c r="N7" s="48" t="s">
        <v>52</v>
      </c>
      <c r="O7" s="49"/>
      <c r="P7" s="145"/>
      <c r="Q7" s="146"/>
      <c r="R7" s="146"/>
      <c r="S7" s="146"/>
      <c r="T7" s="146"/>
      <c r="U7" s="146"/>
      <c r="V7" s="146"/>
      <c r="W7" s="50"/>
    </row>
    <row r="8" spans="1:28" ht="22.5" customHeight="1">
      <c r="A8" s="6" t="s">
        <v>7</v>
      </c>
      <c r="B8" s="6"/>
      <c r="C8" s="6"/>
      <c r="D8" s="6"/>
      <c r="E8" s="9"/>
      <c r="F8" s="9"/>
      <c r="G8" s="36" t="s">
        <v>4</v>
      </c>
      <c r="H8" s="150"/>
      <c r="I8" s="150"/>
      <c r="J8" s="9" t="s">
        <v>5</v>
      </c>
      <c r="K8" s="6"/>
      <c r="L8" s="35" t="s">
        <v>6</v>
      </c>
      <c r="M8" s="7"/>
      <c r="N8" s="51" t="s">
        <v>59</v>
      </c>
      <c r="O8" s="52"/>
      <c r="P8" s="151"/>
      <c r="Q8" s="151"/>
      <c r="R8" s="151"/>
      <c r="S8" s="151"/>
      <c r="T8" s="151"/>
      <c r="U8" s="151"/>
      <c r="V8" s="151"/>
      <c r="W8" s="53" t="s">
        <v>60</v>
      </c>
    </row>
    <row r="9" spans="1:28" ht="19.5" customHeight="1">
      <c r="A9" s="6" t="s">
        <v>8</v>
      </c>
      <c r="B9" s="6"/>
      <c r="C9" s="6"/>
      <c r="D9" s="6"/>
      <c r="E9" s="9"/>
      <c r="F9" s="9"/>
      <c r="G9" s="36" t="s">
        <v>4</v>
      </c>
      <c r="H9" s="150"/>
      <c r="I9" s="150"/>
      <c r="J9" s="9" t="s">
        <v>5</v>
      </c>
      <c r="K9" s="6"/>
      <c r="L9" s="35" t="s">
        <v>6</v>
      </c>
      <c r="M9" s="7"/>
      <c r="N9" s="147" t="s">
        <v>116</v>
      </c>
      <c r="O9" s="148"/>
      <c r="P9" s="148"/>
      <c r="Q9" s="148"/>
      <c r="R9" s="148"/>
      <c r="S9" s="148"/>
      <c r="T9" s="148"/>
      <c r="U9" s="148"/>
      <c r="V9" s="148"/>
      <c r="W9" s="149"/>
      <c r="AB9" t="s">
        <v>46</v>
      </c>
    </row>
    <row r="10" spans="1:28" ht="6.75" customHeight="1" thickBot="1">
      <c r="A10" s="6"/>
      <c r="B10" s="6"/>
      <c r="C10" s="6"/>
      <c r="D10" s="6"/>
      <c r="E10" s="9"/>
      <c r="F10" s="9"/>
      <c r="G10" s="9"/>
      <c r="H10" s="9"/>
      <c r="I10" s="6"/>
      <c r="J10" s="9"/>
      <c r="K10" s="6"/>
      <c r="L10" s="9"/>
      <c r="M10" s="7"/>
      <c r="N10" s="118"/>
      <c r="O10" s="119"/>
      <c r="P10" s="119"/>
      <c r="Q10" s="119"/>
      <c r="R10" s="119"/>
      <c r="S10" s="119"/>
      <c r="T10" s="119"/>
      <c r="U10" s="119"/>
      <c r="V10" s="119"/>
      <c r="W10" s="41"/>
      <c r="X10" s="1"/>
    </row>
    <row r="11" spans="1:28" ht="25.5" customHeight="1" thickTop="1" thickBot="1">
      <c r="A11" s="28" t="s">
        <v>9</v>
      </c>
      <c r="B11" s="37"/>
      <c r="C11" s="11"/>
      <c r="D11" s="11"/>
      <c r="E11" s="11"/>
      <c r="F11" s="11"/>
      <c r="G11" s="11"/>
      <c r="H11" s="11"/>
      <c r="I11" s="11"/>
      <c r="J11" s="10"/>
      <c r="K11" s="10"/>
      <c r="L11" s="12"/>
      <c r="M11" s="12"/>
      <c r="N11" s="12"/>
      <c r="O11" s="12"/>
      <c r="P11" s="12"/>
      <c r="Q11" s="12"/>
      <c r="R11" s="12"/>
      <c r="S11" s="12"/>
      <c r="T11" s="12"/>
      <c r="U11" s="12"/>
      <c r="V11" s="3"/>
      <c r="W11" s="1"/>
      <c r="X11" s="1"/>
    </row>
    <row r="12" spans="1:28" ht="17.25" customHeight="1" thickBot="1">
      <c r="A12" s="11"/>
      <c r="B12" s="120" t="s">
        <v>10</v>
      </c>
      <c r="C12" s="121"/>
      <c r="D12" s="121"/>
      <c r="E12" s="122"/>
      <c r="F12" s="123" t="str">
        <f>Q51</f>
        <v>0</v>
      </c>
      <c r="G12" s="124"/>
      <c r="H12" s="144" t="s">
        <v>11</v>
      </c>
      <c r="I12" s="264"/>
      <c r="J12" s="13"/>
      <c r="K12" s="134" t="s">
        <v>53</v>
      </c>
      <c r="L12" s="135"/>
      <c r="M12" s="135"/>
      <c r="N12" s="135"/>
      <c r="O12" s="135"/>
      <c r="P12" s="135"/>
      <c r="Q12" s="135"/>
      <c r="R12" s="135"/>
      <c r="S12" s="135"/>
      <c r="T12" s="135"/>
      <c r="U12" s="135"/>
      <c r="V12" s="136"/>
      <c r="W12" s="1"/>
      <c r="X12" s="1"/>
    </row>
    <row r="13" spans="1:28" ht="17.25" customHeight="1" thickBot="1">
      <c r="A13" s="11"/>
      <c r="B13" s="140" t="s">
        <v>12</v>
      </c>
      <c r="C13" s="141"/>
      <c r="D13" s="141"/>
      <c r="E13" s="142"/>
      <c r="F13" s="143" t="str">
        <f>O51</f>
        <v>0</v>
      </c>
      <c r="G13" s="144"/>
      <c r="H13" s="144" t="s">
        <v>11</v>
      </c>
      <c r="I13" s="264"/>
      <c r="J13" s="13"/>
      <c r="K13" s="137"/>
      <c r="L13" s="138"/>
      <c r="M13" s="138"/>
      <c r="N13" s="138"/>
      <c r="O13" s="138"/>
      <c r="P13" s="138"/>
      <c r="Q13" s="138"/>
      <c r="R13" s="138"/>
      <c r="S13" s="138"/>
      <c r="T13" s="138"/>
      <c r="U13" s="138"/>
      <c r="V13" s="139"/>
      <c r="W13" s="1"/>
      <c r="X13" s="1"/>
    </row>
    <row r="14" spans="1:28" ht="17.25" customHeight="1" thickBot="1">
      <c r="A14" s="11"/>
      <c r="B14" s="120" t="s">
        <v>13</v>
      </c>
      <c r="C14" s="121"/>
      <c r="D14" s="121"/>
      <c r="E14" s="122"/>
      <c r="F14" s="123">
        <f>F12+F13</f>
        <v>0</v>
      </c>
      <c r="G14" s="124"/>
      <c r="H14" s="144" t="s">
        <v>11</v>
      </c>
      <c r="I14" s="264"/>
      <c r="J14" s="13"/>
      <c r="K14" s="125"/>
      <c r="L14" s="126"/>
      <c r="M14" s="126"/>
      <c r="N14" s="126"/>
      <c r="O14" s="126"/>
      <c r="P14" s="126"/>
      <c r="Q14" s="126"/>
      <c r="R14" s="126"/>
      <c r="S14" s="126"/>
      <c r="T14" s="126"/>
      <c r="U14" s="126"/>
      <c r="V14" s="127"/>
      <c r="W14" s="1"/>
      <c r="X14" s="1"/>
    </row>
    <row r="15" spans="1:28" ht="17.25" customHeight="1" thickBot="1">
      <c r="A15" s="11"/>
      <c r="B15" s="120" t="s">
        <v>14</v>
      </c>
      <c r="C15" s="121"/>
      <c r="D15" s="121"/>
      <c r="E15" s="122"/>
      <c r="F15" s="123" t="str">
        <f>G51</f>
        <v>0</v>
      </c>
      <c r="G15" s="124"/>
      <c r="H15" s="144" t="s">
        <v>11</v>
      </c>
      <c r="I15" s="264"/>
      <c r="J15" s="13"/>
      <c r="K15" s="125"/>
      <c r="L15" s="126"/>
      <c r="M15" s="126"/>
      <c r="N15" s="126"/>
      <c r="O15" s="126"/>
      <c r="P15" s="126"/>
      <c r="Q15" s="126"/>
      <c r="R15" s="126"/>
      <c r="S15" s="126"/>
      <c r="T15" s="126"/>
      <c r="U15" s="126"/>
      <c r="V15" s="127"/>
      <c r="W15" s="1"/>
      <c r="X15" s="1"/>
    </row>
    <row r="16" spans="1:28" ht="17.25" customHeight="1" thickBot="1">
      <c r="A16" s="11"/>
      <c r="B16" s="128" t="s">
        <v>15</v>
      </c>
      <c r="C16" s="129"/>
      <c r="D16" s="129"/>
      <c r="E16" s="130"/>
      <c r="F16" s="123">
        <f>F15-F14</f>
        <v>0</v>
      </c>
      <c r="G16" s="124"/>
      <c r="H16" s="144" t="s">
        <v>16</v>
      </c>
      <c r="I16" s="264"/>
      <c r="J16" s="14"/>
      <c r="K16" s="131"/>
      <c r="L16" s="132"/>
      <c r="M16" s="132"/>
      <c r="N16" s="132"/>
      <c r="O16" s="132"/>
      <c r="P16" s="132"/>
      <c r="Q16" s="132"/>
      <c r="R16" s="132"/>
      <c r="S16" s="132"/>
      <c r="T16" s="132"/>
      <c r="U16" s="132"/>
      <c r="V16" s="133"/>
      <c r="W16" s="1"/>
      <c r="X16" s="1"/>
    </row>
    <row r="17" spans="1:24" ht="6.75" customHeight="1">
      <c r="A17" s="15"/>
      <c r="B17" s="16"/>
      <c r="C17" s="16"/>
      <c r="D17" s="17"/>
      <c r="E17" s="18"/>
      <c r="F17" s="18"/>
      <c r="G17" s="19"/>
      <c r="H17" s="19"/>
      <c r="I17" s="11"/>
      <c r="J17" s="10"/>
      <c r="K17" s="10"/>
      <c r="L17" s="10"/>
      <c r="M17" s="10"/>
      <c r="N17" s="10"/>
      <c r="O17" s="10"/>
      <c r="P17" s="10"/>
      <c r="Q17" s="10"/>
      <c r="R17" s="10"/>
      <c r="S17" s="10"/>
      <c r="T17" s="10"/>
      <c r="U17" s="10"/>
      <c r="V17" s="10"/>
      <c r="W17" s="1"/>
      <c r="X17" s="1"/>
    </row>
    <row r="18" spans="1:24" ht="18.75" customHeight="1">
      <c r="A18" s="266" t="s">
        <v>55</v>
      </c>
      <c r="B18" s="266"/>
      <c r="C18" s="266"/>
      <c r="D18" s="266"/>
      <c r="E18" s="266"/>
      <c r="F18" s="266"/>
      <c r="G18" s="266"/>
      <c r="H18" s="266"/>
      <c r="I18" s="266"/>
      <c r="J18" s="266"/>
      <c r="K18" s="266"/>
      <c r="L18" s="266"/>
      <c r="M18" s="265" t="s">
        <v>54</v>
      </c>
      <c r="N18" s="265"/>
      <c r="O18" s="265"/>
      <c r="P18" s="265"/>
      <c r="Q18" s="265"/>
      <c r="R18" s="265"/>
      <c r="S18" s="265"/>
      <c r="T18" s="265"/>
      <c r="U18" s="265"/>
      <c r="V18" s="265"/>
      <c r="W18" s="1"/>
      <c r="X18" s="1"/>
    </row>
    <row r="19" spans="1:24" ht="17.25" customHeight="1">
      <c r="A19" s="11"/>
      <c r="B19" s="159" t="s">
        <v>17</v>
      </c>
      <c r="C19" s="160"/>
      <c r="D19" s="160"/>
      <c r="E19" s="161"/>
      <c r="F19" s="162"/>
      <c r="G19" s="163"/>
      <c r="H19" s="156" t="s">
        <v>56</v>
      </c>
      <c r="I19" s="167"/>
      <c r="J19" s="13"/>
      <c r="K19" s="13"/>
      <c r="L19" s="2"/>
      <c r="M19" s="38" t="s">
        <v>18</v>
      </c>
      <c r="N19" s="39"/>
      <c r="O19" s="39"/>
      <c r="P19" s="39"/>
      <c r="Q19" s="39"/>
      <c r="R19" s="157"/>
      <c r="S19" s="158"/>
      <c r="T19" s="158"/>
      <c r="U19" s="40" t="s">
        <v>11</v>
      </c>
      <c r="V19" s="3"/>
      <c r="W19" s="1"/>
      <c r="X19" s="1"/>
    </row>
    <row r="20" spans="1:24" ht="17.25" customHeight="1">
      <c r="A20" s="11"/>
      <c r="B20" s="164" t="s">
        <v>19</v>
      </c>
      <c r="C20" s="165"/>
      <c r="D20" s="165"/>
      <c r="E20" s="166"/>
      <c r="F20" s="157"/>
      <c r="G20" s="158"/>
      <c r="H20" s="158" t="s">
        <v>11</v>
      </c>
      <c r="I20" s="168"/>
      <c r="J20" s="13"/>
      <c r="K20" s="13"/>
      <c r="L20" s="2"/>
      <c r="M20" s="38" t="s">
        <v>20</v>
      </c>
      <c r="N20" s="39"/>
      <c r="O20" s="39"/>
      <c r="P20" s="39"/>
      <c r="Q20" s="39"/>
      <c r="R20" s="157"/>
      <c r="S20" s="158"/>
      <c r="T20" s="158"/>
      <c r="U20" s="40" t="s">
        <v>11</v>
      </c>
      <c r="V20" s="3"/>
    </row>
    <row r="21" spans="1:24" ht="17.25" customHeight="1">
      <c r="A21" s="11"/>
      <c r="B21" s="152" t="s">
        <v>21</v>
      </c>
      <c r="C21" s="153"/>
      <c r="D21" s="153"/>
      <c r="E21" s="154"/>
      <c r="F21" s="155"/>
      <c r="G21" s="156"/>
      <c r="H21" s="158" t="s">
        <v>11</v>
      </c>
      <c r="I21" s="168"/>
      <c r="J21" s="13"/>
      <c r="K21" s="13"/>
      <c r="L21" s="2"/>
      <c r="M21" s="38" t="s">
        <v>22</v>
      </c>
      <c r="N21" s="39"/>
      <c r="O21" s="39"/>
      <c r="P21" s="39"/>
      <c r="Q21" s="39"/>
      <c r="R21" s="157"/>
      <c r="S21" s="158"/>
      <c r="T21" s="158"/>
      <c r="U21" s="40" t="s">
        <v>11</v>
      </c>
      <c r="V21" s="3"/>
    </row>
    <row r="22" spans="1:24" ht="17.25" customHeight="1">
      <c r="A22" s="11"/>
      <c r="B22" s="152" t="s">
        <v>14</v>
      </c>
      <c r="C22" s="153"/>
      <c r="D22" s="153"/>
      <c r="E22" s="154"/>
      <c r="F22" s="155"/>
      <c r="G22" s="156"/>
      <c r="H22" s="158" t="s">
        <v>11</v>
      </c>
      <c r="I22" s="168"/>
      <c r="J22" s="13"/>
      <c r="K22" s="13"/>
      <c r="L22" s="2"/>
      <c r="M22" s="38" t="s">
        <v>23</v>
      </c>
      <c r="N22" s="39"/>
      <c r="O22" s="39"/>
      <c r="P22" s="39"/>
      <c r="Q22" s="39"/>
      <c r="R22" s="157"/>
      <c r="S22" s="158"/>
      <c r="T22" s="158"/>
      <c r="U22" s="40" t="s">
        <v>11</v>
      </c>
      <c r="V22" s="3"/>
    </row>
    <row r="23" spans="1:24" ht="17.25" customHeight="1">
      <c r="A23" s="11"/>
      <c r="B23" s="169" t="s">
        <v>24</v>
      </c>
      <c r="C23" s="170"/>
      <c r="D23" s="170"/>
      <c r="E23" s="171"/>
      <c r="F23" s="172"/>
      <c r="G23" s="173"/>
      <c r="H23" s="158" t="s">
        <v>16</v>
      </c>
      <c r="I23" s="168"/>
      <c r="J23" s="10"/>
      <c r="K23" s="10"/>
      <c r="L23" s="2"/>
      <c r="M23" s="174" t="s">
        <v>45</v>
      </c>
      <c r="N23" s="175"/>
      <c r="O23" s="175"/>
      <c r="P23" s="175"/>
      <c r="Q23" s="175"/>
      <c r="R23" s="157"/>
      <c r="S23" s="158"/>
      <c r="T23" s="158"/>
      <c r="U23" s="40" t="s">
        <v>16</v>
      </c>
      <c r="V23" s="10"/>
    </row>
    <row r="24" spans="1:24" ht="9" customHeight="1" thickBot="1">
      <c r="A24" s="6"/>
      <c r="B24" s="6"/>
      <c r="C24" s="6"/>
      <c r="D24" s="6"/>
      <c r="E24" s="9"/>
      <c r="F24" s="9"/>
      <c r="G24" s="9"/>
      <c r="H24" s="9"/>
      <c r="I24" s="6"/>
      <c r="J24" s="9"/>
      <c r="K24" s="9"/>
      <c r="L24" s="9"/>
      <c r="M24" s="7"/>
      <c r="N24" s="4"/>
      <c r="O24" s="7"/>
      <c r="P24" s="6"/>
      <c r="Q24" s="9"/>
      <c r="R24" s="9"/>
      <c r="S24" s="9"/>
      <c r="T24" s="9"/>
      <c r="U24" s="9"/>
      <c r="V24" s="10"/>
    </row>
    <row r="25" spans="1:24" ht="15" customHeight="1">
      <c r="A25" s="176" t="s">
        <v>43</v>
      </c>
      <c r="B25" s="178" t="s">
        <v>25</v>
      </c>
      <c r="C25" s="179"/>
      <c r="D25" s="180"/>
      <c r="E25" s="30"/>
      <c r="F25" s="187" t="s">
        <v>49</v>
      </c>
      <c r="G25" s="190" t="s">
        <v>26</v>
      </c>
      <c r="H25" s="191"/>
      <c r="I25" s="191"/>
      <c r="J25" s="20"/>
      <c r="K25" s="20"/>
      <c r="L25" s="20"/>
      <c r="M25" s="21"/>
      <c r="N25" s="21"/>
      <c r="O25" s="21"/>
      <c r="P25" s="22"/>
      <c r="Q25" s="190" t="s">
        <v>27</v>
      </c>
      <c r="R25" s="191"/>
      <c r="S25" s="191"/>
      <c r="T25" s="192"/>
      <c r="U25" s="190" t="s">
        <v>28</v>
      </c>
      <c r="V25" s="213"/>
    </row>
    <row r="26" spans="1:24" ht="15" customHeight="1">
      <c r="A26" s="177"/>
      <c r="B26" s="181"/>
      <c r="C26" s="182"/>
      <c r="D26" s="183"/>
      <c r="E26" s="249" t="s">
        <v>42</v>
      </c>
      <c r="F26" s="188"/>
      <c r="G26" s="214"/>
      <c r="H26" s="215"/>
      <c r="I26" s="216"/>
      <c r="J26" s="23"/>
      <c r="K26" s="24"/>
      <c r="L26" s="25"/>
      <c r="M26" s="155" t="s">
        <v>29</v>
      </c>
      <c r="N26" s="156"/>
      <c r="O26" s="156"/>
      <c r="P26" s="217"/>
      <c r="Q26" s="218"/>
      <c r="R26" s="219"/>
      <c r="S26" s="219"/>
      <c r="T26" s="220"/>
      <c r="U26" s="221" t="s">
        <v>61</v>
      </c>
      <c r="V26" s="222"/>
    </row>
    <row r="27" spans="1:24" ht="18" customHeight="1">
      <c r="A27" s="177"/>
      <c r="B27" s="184"/>
      <c r="C27" s="183"/>
      <c r="D27" s="183"/>
      <c r="E27" s="250"/>
      <c r="F27" s="188"/>
      <c r="G27" s="218" t="s">
        <v>85</v>
      </c>
      <c r="H27" s="219"/>
      <c r="I27" s="226"/>
      <c r="J27" s="227" t="s">
        <v>30</v>
      </c>
      <c r="K27" s="228"/>
      <c r="L27" s="229"/>
      <c r="M27" s="230" t="s">
        <v>31</v>
      </c>
      <c r="N27" s="231"/>
      <c r="O27" s="230" t="s">
        <v>32</v>
      </c>
      <c r="P27" s="232"/>
      <c r="Q27" s="193" t="s">
        <v>41</v>
      </c>
      <c r="R27" s="194"/>
      <c r="S27" s="194"/>
      <c r="T27" s="195"/>
      <c r="U27" s="223"/>
      <c r="V27" s="222"/>
    </row>
    <row r="28" spans="1:24" ht="42" customHeight="1">
      <c r="A28" s="177"/>
      <c r="B28" s="184"/>
      <c r="C28" s="183"/>
      <c r="D28" s="183"/>
      <c r="E28" s="250"/>
      <c r="F28" s="188"/>
      <c r="G28" s="181" t="s">
        <v>33</v>
      </c>
      <c r="H28" s="182"/>
      <c r="I28" s="198"/>
      <c r="J28" s="199" t="s">
        <v>34</v>
      </c>
      <c r="K28" s="200"/>
      <c r="L28" s="201"/>
      <c r="M28" s="199" t="s">
        <v>35</v>
      </c>
      <c r="N28" s="202"/>
      <c r="O28" s="199" t="s">
        <v>36</v>
      </c>
      <c r="P28" s="202"/>
      <c r="Q28" s="196"/>
      <c r="R28" s="197"/>
      <c r="S28" s="197"/>
      <c r="T28" s="197"/>
      <c r="U28" s="224"/>
      <c r="V28" s="225"/>
    </row>
    <row r="29" spans="1:24" ht="17.25" customHeight="1" thickBot="1">
      <c r="A29" s="26"/>
      <c r="B29" s="185"/>
      <c r="C29" s="186"/>
      <c r="D29" s="186"/>
      <c r="E29" s="251"/>
      <c r="F29" s="189"/>
      <c r="G29" s="203" t="s">
        <v>44</v>
      </c>
      <c r="H29" s="204"/>
      <c r="I29" s="205"/>
      <c r="J29" s="206" t="s">
        <v>38</v>
      </c>
      <c r="K29" s="207"/>
      <c r="L29" s="208"/>
      <c r="M29" s="206" t="s">
        <v>39</v>
      </c>
      <c r="N29" s="208"/>
      <c r="O29" s="206" t="s">
        <v>39</v>
      </c>
      <c r="P29" s="209"/>
      <c r="Q29" s="210" t="s">
        <v>37</v>
      </c>
      <c r="R29" s="211"/>
      <c r="S29" s="211"/>
      <c r="T29" s="212"/>
      <c r="U29" s="233"/>
      <c r="V29" s="234"/>
    </row>
    <row r="30" spans="1:24" ht="17.25" customHeight="1" thickTop="1">
      <c r="A30" s="31">
        <v>1</v>
      </c>
      <c r="B30" s="235"/>
      <c r="C30" s="236"/>
      <c r="D30" s="237"/>
      <c r="E30" s="32"/>
      <c r="F30" s="42"/>
      <c r="G30" s="238"/>
      <c r="H30" s="156"/>
      <c r="I30" s="167"/>
      <c r="J30" s="239"/>
      <c r="K30" s="240"/>
      <c r="L30" s="241"/>
      <c r="M30" s="242"/>
      <c r="N30" s="243"/>
      <c r="O30" s="239"/>
      <c r="P30" s="240"/>
      <c r="Q30" s="244"/>
      <c r="R30" s="245"/>
      <c r="S30" s="245"/>
      <c r="T30" s="246"/>
      <c r="U30" s="247"/>
      <c r="V30" s="248"/>
      <c r="W30" s="1"/>
    </row>
    <row r="31" spans="1:24" ht="17.25" customHeight="1">
      <c r="A31" s="33">
        <v>2</v>
      </c>
      <c r="B31" s="254"/>
      <c r="C31" s="255"/>
      <c r="D31" s="256"/>
      <c r="E31" s="32"/>
      <c r="F31" s="42"/>
      <c r="G31" s="238"/>
      <c r="H31" s="156"/>
      <c r="I31" s="167"/>
      <c r="J31" s="242"/>
      <c r="K31" s="245"/>
      <c r="L31" s="243"/>
      <c r="M31" s="242"/>
      <c r="N31" s="243"/>
      <c r="O31" s="242"/>
      <c r="P31" s="245"/>
      <c r="Q31" s="244"/>
      <c r="R31" s="245"/>
      <c r="S31" s="245"/>
      <c r="T31" s="246"/>
      <c r="U31" s="252"/>
      <c r="V31" s="253"/>
      <c r="W31" s="1"/>
    </row>
    <row r="32" spans="1:24" ht="17.25" customHeight="1">
      <c r="A32" s="33">
        <v>3</v>
      </c>
      <c r="B32" s="254"/>
      <c r="C32" s="255"/>
      <c r="D32" s="256"/>
      <c r="E32" s="32"/>
      <c r="F32" s="42"/>
      <c r="G32" s="238"/>
      <c r="H32" s="156"/>
      <c r="I32" s="167"/>
      <c r="J32" s="242"/>
      <c r="K32" s="245"/>
      <c r="L32" s="243"/>
      <c r="M32" s="242"/>
      <c r="N32" s="243"/>
      <c r="O32" s="242"/>
      <c r="P32" s="245"/>
      <c r="Q32" s="244"/>
      <c r="R32" s="245"/>
      <c r="S32" s="245"/>
      <c r="T32" s="246"/>
      <c r="U32" s="252"/>
      <c r="V32" s="253"/>
      <c r="W32" s="1"/>
    </row>
    <row r="33" spans="1:23" ht="17.25" customHeight="1">
      <c r="A33" s="33">
        <v>4</v>
      </c>
      <c r="B33" s="254"/>
      <c r="C33" s="255"/>
      <c r="D33" s="256"/>
      <c r="E33" s="32"/>
      <c r="F33" s="42"/>
      <c r="G33" s="238"/>
      <c r="H33" s="156"/>
      <c r="I33" s="167"/>
      <c r="J33" s="242"/>
      <c r="K33" s="245"/>
      <c r="L33" s="243"/>
      <c r="M33" s="242"/>
      <c r="N33" s="243"/>
      <c r="O33" s="242"/>
      <c r="P33" s="245"/>
      <c r="Q33" s="244"/>
      <c r="R33" s="245"/>
      <c r="S33" s="245"/>
      <c r="T33" s="246"/>
      <c r="U33" s="252"/>
      <c r="V33" s="253"/>
      <c r="W33" s="1"/>
    </row>
    <row r="34" spans="1:23" ht="17.25" customHeight="1">
      <c r="A34" s="33">
        <v>5</v>
      </c>
      <c r="B34" s="254"/>
      <c r="C34" s="255"/>
      <c r="D34" s="256"/>
      <c r="E34" s="32"/>
      <c r="F34" s="42"/>
      <c r="G34" s="238"/>
      <c r="H34" s="156"/>
      <c r="I34" s="167"/>
      <c r="J34" s="242"/>
      <c r="K34" s="245"/>
      <c r="L34" s="243"/>
      <c r="M34" s="242"/>
      <c r="N34" s="243"/>
      <c r="O34" s="242"/>
      <c r="P34" s="245"/>
      <c r="Q34" s="244"/>
      <c r="R34" s="245"/>
      <c r="S34" s="245"/>
      <c r="T34" s="246"/>
      <c r="U34" s="252"/>
      <c r="V34" s="253"/>
      <c r="W34" s="1"/>
    </row>
    <row r="35" spans="1:23" ht="17.25" customHeight="1">
      <c r="A35" s="33">
        <v>6</v>
      </c>
      <c r="B35" s="254"/>
      <c r="C35" s="255"/>
      <c r="D35" s="256"/>
      <c r="E35" s="32"/>
      <c r="F35" s="42"/>
      <c r="G35" s="238"/>
      <c r="H35" s="156"/>
      <c r="I35" s="167"/>
      <c r="J35" s="242"/>
      <c r="K35" s="245"/>
      <c r="L35" s="243"/>
      <c r="M35" s="242"/>
      <c r="N35" s="243"/>
      <c r="O35" s="242"/>
      <c r="P35" s="245"/>
      <c r="Q35" s="244"/>
      <c r="R35" s="245"/>
      <c r="S35" s="245"/>
      <c r="T35" s="246"/>
      <c r="U35" s="252"/>
      <c r="V35" s="253"/>
      <c r="W35" s="1"/>
    </row>
    <row r="36" spans="1:23" ht="17.25" customHeight="1">
      <c r="A36" s="33">
        <v>7</v>
      </c>
      <c r="B36" s="254"/>
      <c r="C36" s="255"/>
      <c r="D36" s="256"/>
      <c r="E36" s="32"/>
      <c r="F36" s="42"/>
      <c r="G36" s="238"/>
      <c r="H36" s="156"/>
      <c r="I36" s="167"/>
      <c r="J36" s="242"/>
      <c r="K36" s="245"/>
      <c r="L36" s="243"/>
      <c r="M36" s="242"/>
      <c r="N36" s="243"/>
      <c r="O36" s="242"/>
      <c r="P36" s="245"/>
      <c r="Q36" s="244"/>
      <c r="R36" s="245"/>
      <c r="S36" s="245"/>
      <c r="T36" s="246"/>
      <c r="U36" s="252"/>
      <c r="V36" s="253"/>
    </row>
    <row r="37" spans="1:23" ht="17.25" customHeight="1">
      <c r="A37" s="33">
        <v>8</v>
      </c>
      <c r="B37" s="254"/>
      <c r="C37" s="255"/>
      <c r="D37" s="256"/>
      <c r="E37" s="32"/>
      <c r="F37" s="42"/>
      <c r="G37" s="238"/>
      <c r="H37" s="156"/>
      <c r="I37" s="167"/>
      <c r="J37" s="242"/>
      <c r="K37" s="245"/>
      <c r="L37" s="243"/>
      <c r="M37" s="242"/>
      <c r="N37" s="243"/>
      <c r="O37" s="242"/>
      <c r="P37" s="245"/>
      <c r="Q37" s="244"/>
      <c r="R37" s="245"/>
      <c r="S37" s="245"/>
      <c r="T37" s="246"/>
      <c r="U37" s="252"/>
      <c r="V37" s="253"/>
    </row>
    <row r="38" spans="1:23" ht="17.25" customHeight="1">
      <c r="A38" s="33">
        <v>9</v>
      </c>
      <c r="B38" s="254"/>
      <c r="C38" s="255"/>
      <c r="D38" s="256"/>
      <c r="E38" s="32"/>
      <c r="F38" s="42"/>
      <c r="G38" s="238"/>
      <c r="H38" s="156"/>
      <c r="I38" s="167"/>
      <c r="J38" s="242"/>
      <c r="K38" s="245"/>
      <c r="L38" s="243"/>
      <c r="M38" s="242"/>
      <c r="N38" s="243"/>
      <c r="O38" s="242"/>
      <c r="P38" s="245"/>
      <c r="Q38" s="244"/>
      <c r="R38" s="245"/>
      <c r="S38" s="245"/>
      <c r="T38" s="246"/>
      <c r="U38" s="252"/>
      <c r="V38" s="253"/>
    </row>
    <row r="39" spans="1:23" ht="17.25" customHeight="1">
      <c r="A39" s="33">
        <v>10</v>
      </c>
      <c r="B39" s="254"/>
      <c r="C39" s="255"/>
      <c r="D39" s="256"/>
      <c r="E39" s="32"/>
      <c r="F39" s="42"/>
      <c r="G39" s="238"/>
      <c r="H39" s="156"/>
      <c r="I39" s="167"/>
      <c r="J39" s="242"/>
      <c r="K39" s="245"/>
      <c r="L39" s="243"/>
      <c r="M39" s="242"/>
      <c r="N39" s="243"/>
      <c r="O39" s="242"/>
      <c r="P39" s="245"/>
      <c r="Q39" s="244"/>
      <c r="R39" s="245"/>
      <c r="S39" s="245"/>
      <c r="T39" s="246"/>
      <c r="U39" s="252"/>
      <c r="V39" s="253"/>
    </row>
    <row r="40" spans="1:23" ht="17.25" customHeight="1">
      <c r="A40" s="33">
        <v>11</v>
      </c>
      <c r="B40" s="254"/>
      <c r="C40" s="255"/>
      <c r="D40" s="256"/>
      <c r="E40" s="32"/>
      <c r="F40" s="42"/>
      <c r="G40" s="238"/>
      <c r="H40" s="156"/>
      <c r="I40" s="167"/>
      <c r="J40" s="242"/>
      <c r="K40" s="245"/>
      <c r="L40" s="243"/>
      <c r="M40" s="242"/>
      <c r="N40" s="243"/>
      <c r="O40" s="242"/>
      <c r="P40" s="245"/>
      <c r="Q40" s="244"/>
      <c r="R40" s="245"/>
      <c r="S40" s="245"/>
      <c r="T40" s="246"/>
      <c r="U40" s="252"/>
      <c r="V40" s="253"/>
    </row>
    <row r="41" spans="1:23" ht="17.25" customHeight="1">
      <c r="A41" s="33">
        <v>12</v>
      </c>
      <c r="B41" s="254"/>
      <c r="C41" s="255"/>
      <c r="D41" s="256"/>
      <c r="E41" s="32"/>
      <c r="F41" s="42"/>
      <c r="G41" s="238"/>
      <c r="H41" s="156"/>
      <c r="I41" s="167"/>
      <c r="J41" s="242"/>
      <c r="K41" s="245"/>
      <c r="L41" s="243"/>
      <c r="M41" s="242"/>
      <c r="N41" s="243"/>
      <c r="O41" s="242"/>
      <c r="P41" s="245"/>
      <c r="Q41" s="244"/>
      <c r="R41" s="245"/>
      <c r="S41" s="245"/>
      <c r="T41" s="246"/>
      <c r="U41" s="252"/>
      <c r="V41" s="253"/>
    </row>
    <row r="42" spans="1:23" ht="17.25" customHeight="1">
      <c r="A42" s="33">
        <v>13</v>
      </c>
      <c r="B42" s="254"/>
      <c r="C42" s="255"/>
      <c r="D42" s="256"/>
      <c r="E42" s="32"/>
      <c r="F42" s="42"/>
      <c r="G42" s="238"/>
      <c r="H42" s="156"/>
      <c r="I42" s="167"/>
      <c r="J42" s="242"/>
      <c r="K42" s="245"/>
      <c r="L42" s="243"/>
      <c r="M42" s="242"/>
      <c r="N42" s="243"/>
      <c r="O42" s="242"/>
      <c r="P42" s="245"/>
      <c r="Q42" s="244"/>
      <c r="R42" s="245"/>
      <c r="S42" s="245"/>
      <c r="T42" s="246"/>
      <c r="U42" s="252"/>
      <c r="V42" s="253"/>
    </row>
    <row r="43" spans="1:23" ht="17.25" customHeight="1">
      <c r="A43" s="33">
        <v>14</v>
      </c>
      <c r="B43" s="254"/>
      <c r="C43" s="255"/>
      <c r="D43" s="256"/>
      <c r="E43" s="32"/>
      <c r="F43" s="42"/>
      <c r="G43" s="238"/>
      <c r="H43" s="156"/>
      <c r="I43" s="167"/>
      <c r="J43" s="242"/>
      <c r="K43" s="245"/>
      <c r="L43" s="243"/>
      <c r="M43" s="242"/>
      <c r="N43" s="243"/>
      <c r="O43" s="242"/>
      <c r="P43" s="257"/>
      <c r="Q43" s="244"/>
      <c r="R43" s="245"/>
      <c r="S43" s="245"/>
      <c r="T43" s="246"/>
      <c r="U43" s="252"/>
      <c r="V43" s="253"/>
    </row>
    <row r="44" spans="1:23" ht="17.25" customHeight="1">
      <c r="A44" s="33">
        <v>15</v>
      </c>
      <c r="B44" s="254"/>
      <c r="C44" s="255"/>
      <c r="D44" s="256"/>
      <c r="E44" s="32"/>
      <c r="F44" s="42"/>
      <c r="G44" s="238"/>
      <c r="H44" s="156"/>
      <c r="I44" s="167"/>
      <c r="J44" s="242"/>
      <c r="K44" s="245"/>
      <c r="L44" s="243"/>
      <c r="M44" s="242"/>
      <c r="N44" s="243"/>
      <c r="O44" s="242"/>
      <c r="P44" s="257"/>
      <c r="Q44" s="244"/>
      <c r="R44" s="245"/>
      <c r="S44" s="245"/>
      <c r="T44" s="246"/>
      <c r="U44" s="252"/>
      <c r="V44" s="258"/>
    </row>
    <row r="45" spans="1:23" ht="17.25" customHeight="1">
      <c r="A45" s="33">
        <v>16</v>
      </c>
      <c r="B45" s="254"/>
      <c r="C45" s="255"/>
      <c r="D45" s="256"/>
      <c r="E45" s="32"/>
      <c r="F45" s="42"/>
      <c r="G45" s="238"/>
      <c r="H45" s="156"/>
      <c r="I45" s="167"/>
      <c r="J45" s="242"/>
      <c r="K45" s="245"/>
      <c r="L45" s="243"/>
      <c r="M45" s="242"/>
      <c r="N45" s="243"/>
      <c r="O45" s="242"/>
      <c r="P45" s="257"/>
      <c r="Q45" s="244"/>
      <c r="R45" s="245"/>
      <c r="S45" s="245"/>
      <c r="T45" s="246"/>
      <c r="U45" s="252"/>
      <c r="V45" s="258"/>
    </row>
    <row r="46" spans="1:23" ht="17.25" customHeight="1">
      <c r="A46" s="33">
        <v>17</v>
      </c>
      <c r="B46" s="254"/>
      <c r="C46" s="255"/>
      <c r="D46" s="256"/>
      <c r="E46" s="32"/>
      <c r="F46" s="42"/>
      <c r="G46" s="238"/>
      <c r="H46" s="156"/>
      <c r="I46" s="167"/>
      <c r="J46" s="242"/>
      <c r="K46" s="245"/>
      <c r="L46" s="243"/>
      <c r="M46" s="242"/>
      <c r="N46" s="243"/>
      <c r="O46" s="242"/>
      <c r="P46" s="257"/>
      <c r="Q46" s="244"/>
      <c r="R46" s="245"/>
      <c r="S46" s="245"/>
      <c r="T46" s="246"/>
      <c r="U46" s="244"/>
      <c r="V46" s="259"/>
    </row>
    <row r="47" spans="1:23" ht="17.25" customHeight="1">
      <c r="A47" s="33">
        <v>18</v>
      </c>
      <c r="B47" s="254"/>
      <c r="C47" s="255"/>
      <c r="D47" s="256"/>
      <c r="E47" s="32"/>
      <c r="F47" s="42"/>
      <c r="G47" s="238"/>
      <c r="H47" s="156"/>
      <c r="I47" s="167"/>
      <c r="J47" s="242"/>
      <c r="K47" s="245"/>
      <c r="L47" s="243"/>
      <c r="M47" s="242"/>
      <c r="N47" s="243"/>
      <c r="O47" s="242"/>
      <c r="P47" s="257"/>
      <c r="Q47" s="244"/>
      <c r="R47" s="245"/>
      <c r="S47" s="245"/>
      <c r="T47" s="246"/>
      <c r="U47" s="252"/>
      <c r="V47" s="258"/>
    </row>
    <row r="48" spans="1:23" ht="17.25" customHeight="1">
      <c r="A48" s="33">
        <v>19</v>
      </c>
      <c r="B48" s="254"/>
      <c r="C48" s="255"/>
      <c r="D48" s="256"/>
      <c r="E48" s="32"/>
      <c r="F48" s="42"/>
      <c r="G48" s="238"/>
      <c r="H48" s="156"/>
      <c r="I48" s="167"/>
      <c r="J48" s="242"/>
      <c r="K48" s="245"/>
      <c r="L48" s="243"/>
      <c r="M48" s="242"/>
      <c r="N48" s="243"/>
      <c r="O48" s="242"/>
      <c r="P48" s="257"/>
      <c r="Q48" s="244"/>
      <c r="R48" s="245"/>
      <c r="S48" s="245"/>
      <c r="T48" s="246"/>
      <c r="U48" s="252"/>
      <c r="V48" s="258"/>
    </row>
    <row r="49" spans="1:22" ht="17.25" customHeight="1" thickBot="1">
      <c r="A49" s="46">
        <v>20</v>
      </c>
      <c r="B49" s="287"/>
      <c r="C49" s="288"/>
      <c r="D49" s="289"/>
      <c r="E49" s="54"/>
      <c r="F49" s="55"/>
      <c r="G49" s="290"/>
      <c r="H49" s="163"/>
      <c r="I49" s="291"/>
      <c r="J49" s="260"/>
      <c r="K49" s="261"/>
      <c r="L49" s="292"/>
      <c r="M49" s="260"/>
      <c r="N49" s="292"/>
      <c r="O49" s="260"/>
      <c r="P49" s="261"/>
      <c r="Q49" s="262"/>
      <c r="R49" s="261"/>
      <c r="S49" s="261"/>
      <c r="T49" s="263"/>
      <c r="U49" s="272"/>
      <c r="V49" s="273"/>
    </row>
    <row r="50" spans="1:22" ht="12.75" customHeight="1">
      <c r="A50" s="274" t="s">
        <v>47</v>
      </c>
      <c r="B50" s="275"/>
      <c r="C50" s="275"/>
      <c r="D50" s="275"/>
      <c r="E50" s="275"/>
      <c r="F50" s="276"/>
      <c r="G50" s="275" t="s">
        <v>26</v>
      </c>
      <c r="H50" s="275"/>
      <c r="I50" s="280"/>
      <c r="J50" s="281" t="s">
        <v>30</v>
      </c>
      <c r="K50" s="275"/>
      <c r="L50" s="280"/>
      <c r="M50" s="281" t="s">
        <v>31</v>
      </c>
      <c r="N50" s="280"/>
      <c r="O50" s="281" t="s">
        <v>40</v>
      </c>
      <c r="P50" s="276"/>
      <c r="Q50" s="282" t="s">
        <v>27</v>
      </c>
      <c r="R50" s="275"/>
      <c r="S50" s="275"/>
      <c r="T50" s="276"/>
      <c r="U50" s="283"/>
      <c r="V50" s="284"/>
    </row>
    <row r="51" spans="1:22" ht="14.25" thickBot="1">
      <c r="A51" s="277"/>
      <c r="B51" s="278"/>
      <c r="C51" s="278"/>
      <c r="D51" s="278"/>
      <c r="E51" s="278"/>
      <c r="F51" s="279"/>
      <c r="G51" s="270" t="str">
        <f>IF((COUNTA(G30:I49)=0),"0",COUNTA(G30:I49))</f>
        <v>0</v>
      </c>
      <c r="H51" s="271"/>
      <c r="I51" s="268"/>
      <c r="J51" s="267" t="str">
        <f>IF((COUNTA(J30:L49)=0),"0",COUNTA(J30:L49))</f>
        <v>0</v>
      </c>
      <c r="K51" s="271"/>
      <c r="L51" s="268"/>
      <c r="M51" s="267" t="str">
        <f>IF((COUNTA(M30:N49)=0),"0",COUNTA(M30:N49))</f>
        <v>0</v>
      </c>
      <c r="N51" s="268"/>
      <c r="O51" s="267" t="str">
        <f>IF((COUNTA(O30:P49)=0),"0",COUNTA(O30:P49))</f>
        <v>0</v>
      </c>
      <c r="P51" s="269"/>
      <c r="Q51" s="270" t="str">
        <f>IF((COUNTA(Q30:T49)=0),"0",COUNTA(Q30:T49))</f>
        <v>0</v>
      </c>
      <c r="R51" s="271"/>
      <c r="S51" s="271"/>
      <c r="T51" s="269"/>
      <c r="U51" s="285"/>
      <c r="V51" s="286"/>
    </row>
    <row r="52" spans="1:22" ht="19.5" customHeight="1">
      <c r="A52" s="13" t="s">
        <v>57</v>
      </c>
      <c r="B52" s="1"/>
      <c r="C52" s="1"/>
      <c r="D52" s="1"/>
      <c r="E52" s="1"/>
      <c r="F52" s="1"/>
      <c r="G52" s="1"/>
      <c r="H52" s="27"/>
      <c r="I52" s="1"/>
      <c r="J52" s="1"/>
      <c r="K52" s="1"/>
      <c r="L52" s="1"/>
      <c r="M52" s="1"/>
      <c r="N52" s="1"/>
      <c r="O52" s="1"/>
      <c r="P52" s="1"/>
      <c r="Q52" s="1"/>
      <c r="R52" s="1"/>
      <c r="S52" s="1"/>
      <c r="T52" s="1"/>
    </row>
    <row r="53" spans="1:22">
      <c r="A53" s="27" t="s">
        <v>58</v>
      </c>
    </row>
    <row r="55" spans="1:22">
      <c r="A55" s="1"/>
      <c r="B55" s="3"/>
      <c r="C55" s="1"/>
      <c r="D55" s="1"/>
      <c r="E55" s="1"/>
      <c r="F55" s="1"/>
      <c r="G55" s="1"/>
      <c r="H55" s="1"/>
      <c r="I55" s="1"/>
      <c r="J55" s="1"/>
      <c r="K55" s="1"/>
      <c r="L55" s="1"/>
      <c r="M55" s="1"/>
      <c r="N55" s="1"/>
      <c r="O55" s="1"/>
      <c r="P55" s="1"/>
      <c r="Q55" s="1"/>
      <c r="R55" s="1"/>
      <c r="S55" s="1"/>
      <c r="T55" s="1"/>
      <c r="U55" s="1"/>
      <c r="V55" s="1"/>
    </row>
  </sheetData>
  <dataConsolidate/>
  <mergeCells count="230">
    <mergeCell ref="H12:I12"/>
    <mergeCell ref="H13:I13"/>
    <mergeCell ref="H14:I14"/>
    <mergeCell ref="H15:I15"/>
    <mergeCell ref="H16:I16"/>
    <mergeCell ref="M18:V18"/>
    <mergeCell ref="A18:L18"/>
    <mergeCell ref="M51:N51"/>
    <mergeCell ref="O51:P51"/>
    <mergeCell ref="Q51:T51"/>
    <mergeCell ref="U49:V49"/>
    <mergeCell ref="A50:F51"/>
    <mergeCell ref="G50:I50"/>
    <mergeCell ref="J50:L50"/>
    <mergeCell ref="M50:N50"/>
    <mergeCell ref="O50:P50"/>
    <mergeCell ref="Q50:T50"/>
    <mergeCell ref="U50:V51"/>
    <mergeCell ref="G51:I51"/>
    <mergeCell ref="J51:L51"/>
    <mergeCell ref="B49:D49"/>
    <mergeCell ref="G49:I49"/>
    <mergeCell ref="J49:L49"/>
    <mergeCell ref="M49:N49"/>
    <mergeCell ref="O49:P49"/>
    <mergeCell ref="Q49:T49"/>
    <mergeCell ref="U47:V47"/>
    <mergeCell ref="B48:D48"/>
    <mergeCell ref="G48:I48"/>
    <mergeCell ref="J48:L48"/>
    <mergeCell ref="M48:N48"/>
    <mergeCell ref="O48:P48"/>
    <mergeCell ref="Q48:T48"/>
    <mergeCell ref="U48:V48"/>
    <mergeCell ref="B47:D47"/>
    <mergeCell ref="G47:I47"/>
    <mergeCell ref="J47:L47"/>
    <mergeCell ref="M47:N47"/>
    <mergeCell ref="O47:P47"/>
    <mergeCell ref="Q47:T47"/>
    <mergeCell ref="U45:V45"/>
    <mergeCell ref="B46:D46"/>
    <mergeCell ref="G46:I46"/>
    <mergeCell ref="J46:L46"/>
    <mergeCell ref="M46:N46"/>
    <mergeCell ref="O46:P46"/>
    <mergeCell ref="Q46:T46"/>
    <mergeCell ref="U46:V46"/>
    <mergeCell ref="B45:D45"/>
    <mergeCell ref="G45:I45"/>
    <mergeCell ref="J45:L45"/>
    <mergeCell ref="M45:N45"/>
    <mergeCell ref="O45:P45"/>
    <mergeCell ref="Q45:T45"/>
    <mergeCell ref="U43:V43"/>
    <mergeCell ref="B44:D44"/>
    <mergeCell ref="G44:I44"/>
    <mergeCell ref="J44:L44"/>
    <mergeCell ref="M44:N44"/>
    <mergeCell ref="O44:P44"/>
    <mergeCell ref="Q44:T44"/>
    <mergeCell ref="U44:V44"/>
    <mergeCell ref="B43:D43"/>
    <mergeCell ref="G43:I43"/>
    <mergeCell ref="J43:L43"/>
    <mergeCell ref="M43:N43"/>
    <mergeCell ref="O43:P43"/>
    <mergeCell ref="Q43:T43"/>
    <mergeCell ref="U41:V41"/>
    <mergeCell ref="B42:D42"/>
    <mergeCell ref="G42:I42"/>
    <mergeCell ref="J42:L42"/>
    <mergeCell ref="M42:N42"/>
    <mergeCell ref="O42:P42"/>
    <mergeCell ref="Q42:T42"/>
    <mergeCell ref="U42:V42"/>
    <mergeCell ref="B41:D41"/>
    <mergeCell ref="G41:I41"/>
    <mergeCell ref="J41:L41"/>
    <mergeCell ref="M41:N41"/>
    <mergeCell ref="O41:P41"/>
    <mergeCell ref="Q41:T41"/>
    <mergeCell ref="U39:V39"/>
    <mergeCell ref="B40:D40"/>
    <mergeCell ref="G40:I40"/>
    <mergeCell ref="J40:L40"/>
    <mergeCell ref="M40:N40"/>
    <mergeCell ref="O40:P40"/>
    <mergeCell ref="Q40:T40"/>
    <mergeCell ref="U40:V40"/>
    <mergeCell ref="B39:D39"/>
    <mergeCell ref="G39:I39"/>
    <mergeCell ref="J39:L39"/>
    <mergeCell ref="M39:N39"/>
    <mergeCell ref="O39:P39"/>
    <mergeCell ref="Q39:T39"/>
    <mergeCell ref="U37:V37"/>
    <mergeCell ref="B38:D38"/>
    <mergeCell ref="G38:I38"/>
    <mergeCell ref="J38:L38"/>
    <mergeCell ref="M38:N38"/>
    <mergeCell ref="O38:P38"/>
    <mergeCell ref="Q38:T38"/>
    <mergeCell ref="U38:V38"/>
    <mergeCell ref="B37:D37"/>
    <mergeCell ref="G37:I37"/>
    <mergeCell ref="J37:L37"/>
    <mergeCell ref="M37:N37"/>
    <mergeCell ref="O37:P37"/>
    <mergeCell ref="Q37:T37"/>
    <mergeCell ref="U35:V35"/>
    <mergeCell ref="B36:D36"/>
    <mergeCell ref="G36:I36"/>
    <mergeCell ref="J36:L36"/>
    <mergeCell ref="M36:N36"/>
    <mergeCell ref="O36:P36"/>
    <mergeCell ref="Q36:T36"/>
    <mergeCell ref="U36:V36"/>
    <mergeCell ref="B35:D35"/>
    <mergeCell ref="G35:I35"/>
    <mergeCell ref="J35:L35"/>
    <mergeCell ref="M35:N35"/>
    <mergeCell ref="O35:P35"/>
    <mergeCell ref="Q35:T35"/>
    <mergeCell ref="U33:V33"/>
    <mergeCell ref="B34:D34"/>
    <mergeCell ref="G34:I34"/>
    <mergeCell ref="J34:L34"/>
    <mergeCell ref="M34:N34"/>
    <mergeCell ref="O34:P34"/>
    <mergeCell ref="Q34:T34"/>
    <mergeCell ref="U34:V34"/>
    <mergeCell ref="B33:D33"/>
    <mergeCell ref="G33:I33"/>
    <mergeCell ref="J33:L33"/>
    <mergeCell ref="M33:N33"/>
    <mergeCell ref="O33:P33"/>
    <mergeCell ref="Q33:T33"/>
    <mergeCell ref="U31:V31"/>
    <mergeCell ref="B32:D32"/>
    <mergeCell ref="G32:I32"/>
    <mergeCell ref="J32:L32"/>
    <mergeCell ref="M32:N32"/>
    <mergeCell ref="O32:P32"/>
    <mergeCell ref="Q32:T32"/>
    <mergeCell ref="U32:V32"/>
    <mergeCell ref="B31:D31"/>
    <mergeCell ref="G31:I31"/>
    <mergeCell ref="J31:L31"/>
    <mergeCell ref="M31:N31"/>
    <mergeCell ref="O31:P31"/>
    <mergeCell ref="Q31:T31"/>
    <mergeCell ref="U29:V29"/>
    <mergeCell ref="B30:D30"/>
    <mergeCell ref="G30:I30"/>
    <mergeCell ref="J30:L30"/>
    <mergeCell ref="M30:N30"/>
    <mergeCell ref="O30:P30"/>
    <mergeCell ref="Q30:T30"/>
    <mergeCell ref="U30:V30"/>
    <mergeCell ref="E26:E29"/>
    <mergeCell ref="U25:V25"/>
    <mergeCell ref="G26:I26"/>
    <mergeCell ref="M26:P26"/>
    <mergeCell ref="Q26:T26"/>
    <mergeCell ref="U26:V28"/>
    <mergeCell ref="G27:I27"/>
    <mergeCell ref="J27:L27"/>
    <mergeCell ref="M27:N27"/>
    <mergeCell ref="O27:P27"/>
    <mergeCell ref="B23:E23"/>
    <mergeCell ref="F23:G23"/>
    <mergeCell ref="M23:Q23"/>
    <mergeCell ref="R23:T23"/>
    <mergeCell ref="A25:A28"/>
    <mergeCell ref="B25:D29"/>
    <mergeCell ref="F25:F29"/>
    <mergeCell ref="G25:I25"/>
    <mergeCell ref="Q25:T25"/>
    <mergeCell ref="Q27:T28"/>
    <mergeCell ref="G28:I28"/>
    <mergeCell ref="J28:L28"/>
    <mergeCell ref="M28:N28"/>
    <mergeCell ref="O28:P28"/>
    <mergeCell ref="G29:I29"/>
    <mergeCell ref="J29:L29"/>
    <mergeCell ref="M29:N29"/>
    <mergeCell ref="O29:P29"/>
    <mergeCell ref="Q29:T29"/>
    <mergeCell ref="H23:I23"/>
    <mergeCell ref="B21:E21"/>
    <mergeCell ref="F21:G21"/>
    <mergeCell ref="R21:T21"/>
    <mergeCell ref="B22:E22"/>
    <mergeCell ref="F22:G22"/>
    <mergeCell ref="R22:T22"/>
    <mergeCell ref="B19:E19"/>
    <mergeCell ref="F19:G19"/>
    <mergeCell ref="R19:T19"/>
    <mergeCell ref="B20:E20"/>
    <mergeCell ref="F20:G20"/>
    <mergeCell ref="R20:T20"/>
    <mergeCell ref="H19:I19"/>
    <mergeCell ref="H20:I20"/>
    <mergeCell ref="H21:I21"/>
    <mergeCell ref="H22:I22"/>
    <mergeCell ref="C2:Q2"/>
    <mergeCell ref="A3:V3"/>
    <mergeCell ref="D5:Q5"/>
    <mergeCell ref="N10:V10"/>
    <mergeCell ref="B15:E15"/>
    <mergeCell ref="F15:G15"/>
    <mergeCell ref="K15:V15"/>
    <mergeCell ref="B16:E16"/>
    <mergeCell ref="F16:G16"/>
    <mergeCell ref="K16:V16"/>
    <mergeCell ref="B12:E12"/>
    <mergeCell ref="F12:G12"/>
    <mergeCell ref="K12:V13"/>
    <mergeCell ref="B13:E13"/>
    <mergeCell ref="F13:G13"/>
    <mergeCell ref="B14:E14"/>
    <mergeCell ref="F14:G14"/>
    <mergeCell ref="K14:V14"/>
    <mergeCell ref="P7:V7"/>
    <mergeCell ref="N9:W9"/>
    <mergeCell ref="H7:I7"/>
    <mergeCell ref="P8:V8"/>
    <mergeCell ref="H8:I8"/>
    <mergeCell ref="H9:I9"/>
  </mergeCells>
  <phoneticPr fontId="13"/>
  <conditionalFormatting sqref="F31">
    <cfRule type="expression" dxfId="233" priority="9">
      <formula>F31="他"</formula>
    </cfRule>
  </conditionalFormatting>
  <conditionalFormatting sqref="F32">
    <cfRule type="expression" dxfId="232" priority="8">
      <formula>F32="他"</formula>
    </cfRule>
  </conditionalFormatting>
  <conditionalFormatting sqref="F30">
    <cfRule type="expression" dxfId="231" priority="7">
      <formula>F30="他"</formula>
    </cfRule>
  </conditionalFormatting>
  <conditionalFormatting sqref="F33:F49">
    <cfRule type="expression" dxfId="230" priority="6">
      <formula>F33="他"</formula>
    </cfRule>
  </conditionalFormatting>
  <conditionalFormatting sqref="Q26:T26">
    <cfRule type="expression" dxfId="229" priority="5">
      <formula>$Q$26=""</formula>
    </cfRule>
  </conditionalFormatting>
  <conditionalFormatting sqref="D5:Q5">
    <cfRule type="expression" dxfId="228" priority="4">
      <formula>$D$5=""</formula>
    </cfRule>
  </conditionalFormatting>
  <conditionalFormatting sqref="F7">
    <cfRule type="expression" dxfId="227" priority="3">
      <formula>$F$7=""</formula>
    </cfRule>
  </conditionalFormatting>
  <conditionalFormatting sqref="H7:I7">
    <cfRule type="expression" dxfId="226" priority="2">
      <formula>$H$7=""</formula>
    </cfRule>
  </conditionalFormatting>
  <conditionalFormatting sqref="K7">
    <cfRule type="expression" dxfId="225" priority="1">
      <formula>$K$7=""</formula>
    </cfRule>
  </conditionalFormatting>
  <dataValidations count="3">
    <dataValidation type="list" errorStyle="information" allowBlank="1" showInputMessage="1" showErrorMessage="1" sqref="G30:I49 Q30:T49" xr:uid="{FCBC4165-A2B9-4495-A2A9-69EEA583C7CA}">
      <formula1>"○"</formula1>
    </dataValidation>
    <dataValidation type="list" errorStyle="information" allowBlank="1" showInputMessage="1" showErrorMessage="1" sqref="F30:F49" xr:uid="{F8AF592E-6DF7-479F-9DDB-D6FF67F21514}">
      <formula1>"〇"</formula1>
    </dataValidation>
    <dataValidation type="list" errorStyle="information" allowBlank="1" showInputMessage="1" showErrorMessage="1" sqref="E7:E9" xr:uid="{74E0ECD0-FC7D-4D03-8E33-6BA507BA65A4}">
      <formula1>"平成,令和"</formula1>
    </dataValidation>
  </dataValidations>
  <pageMargins left="0.6889763779527559" right="0" top="0.51181102362204722" bottom="0.19685039370078741" header="0.19685039370078741" footer="0.19685039370078741"/>
  <pageSetup paperSize="9" scale="95"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1F66D4-E960-464C-8636-341C3B985B40}">
  <sheetPr>
    <tabColor rgb="FF00B0F0"/>
  </sheetPr>
  <dimension ref="A1:AU97"/>
  <sheetViews>
    <sheetView zoomScaleNormal="100" workbookViewId="0">
      <selection activeCell="AL10" sqref="AL10:AT10"/>
    </sheetView>
  </sheetViews>
  <sheetFormatPr defaultRowHeight="13.5"/>
  <cols>
    <col min="1" max="1" width="3.75" customWidth="1"/>
    <col min="2" max="2" width="9.625" customWidth="1"/>
    <col min="3" max="3" width="3.5" customWidth="1"/>
    <col min="4" max="4" width="6.375" customWidth="1"/>
    <col min="5" max="5" width="4.875" customWidth="1"/>
    <col min="6" max="6" width="4" customWidth="1"/>
    <col min="7" max="7" width="4.125" customWidth="1"/>
    <col min="8" max="9" width="2" customWidth="1"/>
    <col min="10" max="11" width="3.125" customWidth="1"/>
    <col min="12" max="12" width="3.5" customWidth="1"/>
    <col min="13" max="13" width="1.875" customWidth="1"/>
    <col min="14" max="14" width="7.625" customWidth="1"/>
    <col min="15" max="15" width="7.125" customWidth="1"/>
    <col min="16" max="16" width="2.5" customWidth="1"/>
    <col min="17" max="18" width="2.875" customWidth="1"/>
    <col min="19" max="20" width="1.75" customWidth="1"/>
    <col min="21" max="21" width="3.75" customWidth="1"/>
    <col min="22" max="22" width="16.75" customWidth="1"/>
    <col min="23" max="23" width="1.5" customWidth="1"/>
    <col min="24" max="24" width="2.75" customWidth="1"/>
    <col min="25" max="25" width="3.75" customWidth="1"/>
    <col min="26" max="26" width="9.625" customWidth="1"/>
    <col min="27" max="27" width="3.5" customWidth="1"/>
    <col min="28" max="28" width="6.375" customWidth="1"/>
    <col min="29" max="29" width="4.875" customWidth="1"/>
    <col min="30" max="30" width="4" customWidth="1"/>
    <col min="31" max="31" width="4.125" customWidth="1"/>
    <col min="32" max="33" width="2" customWidth="1"/>
    <col min="34" max="35" width="3.125" customWidth="1"/>
    <col min="36" max="36" width="3.5" customWidth="1"/>
    <col min="37" max="37" width="1.875" customWidth="1"/>
    <col min="38" max="38" width="7.625" customWidth="1"/>
    <col min="39" max="39" width="7.125" customWidth="1"/>
    <col min="40" max="40" width="2.5" customWidth="1"/>
    <col min="41" max="42" width="2.875" customWidth="1"/>
    <col min="43" max="44" width="1.75" customWidth="1"/>
    <col min="45" max="45" width="3.75" customWidth="1"/>
    <col min="46" max="46" width="16.75" customWidth="1"/>
    <col min="47" max="47" width="1.5" customWidth="1"/>
  </cols>
  <sheetData>
    <row r="1" spans="1:47" ht="21.75" customHeight="1">
      <c r="A1" s="1"/>
      <c r="B1" s="1"/>
      <c r="C1" s="1"/>
      <c r="D1" s="1"/>
      <c r="E1" s="1"/>
      <c r="F1" s="1"/>
      <c r="G1" s="1"/>
      <c r="H1" s="1"/>
      <c r="I1" s="1"/>
      <c r="J1" s="1"/>
      <c r="K1" s="1"/>
      <c r="L1" s="1"/>
      <c r="M1" s="1"/>
      <c r="N1" s="1"/>
      <c r="O1" s="1"/>
      <c r="P1" s="1"/>
      <c r="Q1" s="1"/>
      <c r="R1" s="1"/>
      <c r="S1" s="1"/>
      <c r="T1" s="3"/>
      <c r="U1" s="3"/>
      <c r="V1" s="47" t="s">
        <v>51</v>
      </c>
      <c r="W1" s="1"/>
      <c r="X1" s="2"/>
      <c r="Y1" s="56" t="s">
        <v>63</v>
      </c>
      <c r="Z1" s="57"/>
      <c r="AA1" s="57"/>
      <c r="AB1" s="112" t="s">
        <v>110</v>
      </c>
      <c r="AC1" s="57"/>
      <c r="AD1" s="57"/>
      <c r="AE1" s="57"/>
      <c r="AF1" s="57"/>
      <c r="AG1" s="57"/>
      <c r="AH1" s="57"/>
      <c r="AI1" s="57"/>
      <c r="AJ1" s="57"/>
      <c r="AK1" s="57"/>
      <c r="AL1" s="57"/>
      <c r="AM1" s="57"/>
      <c r="AN1" s="57"/>
      <c r="AO1" s="57"/>
      <c r="AP1" s="57"/>
      <c r="AQ1" s="57"/>
      <c r="AR1" s="58"/>
      <c r="AS1" s="58"/>
      <c r="AT1" s="59" t="s">
        <v>51</v>
      </c>
      <c r="AU1" s="57"/>
    </row>
    <row r="2" spans="1:47" ht="6" customHeight="1">
      <c r="A2" s="3"/>
      <c r="B2" s="5"/>
      <c r="C2" s="114"/>
      <c r="D2" s="115"/>
      <c r="E2" s="115"/>
      <c r="F2" s="115"/>
      <c r="G2" s="115"/>
      <c r="H2" s="115"/>
      <c r="I2" s="115"/>
      <c r="J2" s="115"/>
      <c r="K2" s="115"/>
      <c r="L2" s="115"/>
      <c r="M2" s="115"/>
      <c r="N2" s="115"/>
      <c r="O2" s="115"/>
      <c r="P2" s="115"/>
      <c r="Q2" s="115"/>
      <c r="R2" s="29"/>
      <c r="S2" s="29"/>
      <c r="T2" s="3"/>
      <c r="U2" s="3"/>
      <c r="V2" s="4"/>
      <c r="W2" s="3"/>
      <c r="X2" s="3"/>
      <c r="Y2" s="58"/>
      <c r="Z2" s="60"/>
      <c r="AA2" s="465"/>
      <c r="AB2" s="466"/>
      <c r="AC2" s="466"/>
      <c r="AD2" s="466"/>
      <c r="AE2" s="466"/>
      <c r="AF2" s="466"/>
      <c r="AG2" s="466"/>
      <c r="AH2" s="466"/>
      <c r="AI2" s="466"/>
      <c r="AJ2" s="466"/>
      <c r="AK2" s="466"/>
      <c r="AL2" s="466"/>
      <c r="AM2" s="466"/>
      <c r="AN2" s="466"/>
      <c r="AO2" s="466"/>
      <c r="AP2" s="61"/>
      <c r="AQ2" s="61"/>
      <c r="AR2" s="58"/>
      <c r="AS2" s="58"/>
      <c r="AT2" s="62"/>
      <c r="AU2" s="58"/>
    </row>
    <row r="3" spans="1:47" ht="18" customHeight="1">
      <c r="A3" s="116" t="s">
        <v>0</v>
      </c>
      <c r="B3" s="116"/>
      <c r="C3" s="116"/>
      <c r="D3" s="116"/>
      <c r="E3" s="116"/>
      <c r="F3" s="116"/>
      <c r="G3" s="116"/>
      <c r="H3" s="116"/>
      <c r="I3" s="116"/>
      <c r="J3" s="116"/>
      <c r="K3" s="116"/>
      <c r="L3" s="116"/>
      <c r="M3" s="116"/>
      <c r="N3" s="116"/>
      <c r="O3" s="116"/>
      <c r="P3" s="116"/>
      <c r="Q3" s="116"/>
      <c r="R3" s="116"/>
      <c r="S3" s="116"/>
      <c r="T3" s="116"/>
      <c r="U3" s="116"/>
      <c r="V3" s="116"/>
      <c r="W3" s="3"/>
      <c r="X3" s="3"/>
      <c r="Y3" s="467" t="s">
        <v>0</v>
      </c>
      <c r="Z3" s="467"/>
      <c r="AA3" s="467"/>
      <c r="AB3" s="467"/>
      <c r="AC3" s="467"/>
      <c r="AD3" s="467"/>
      <c r="AE3" s="467"/>
      <c r="AF3" s="467"/>
      <c r="AG3" s="467"/>
      <c r="AH3" s="467"/>
      <c r="AI3" s="467"/>
      <c r="AJ3" s="467"/>
      <c r="AK3" s="467"/>
      <c r="AL3" s="467"/>
      <c r="AM3" s="467"/>
      <c r="AN3" s="467"/>
      <c r="AO3" s="467"/>
      <c r="AP3" s="467"/>
      <c r="AQ3" s="467"/>
      <c r="AR3" s="467"/>
      <c r="AS3" s="467"/>
      <c r="AT3" s="467"/>
      <c r="AU3" s="58"/>
    </row>
    <row r="4" spans="1:47" ht="8.25" customHeight="1">
      <c r="A4" s="8"/>
      <c r="B4" s="8"/>
      <c r="C4" s="8"/>
      <c r="D4" s="8"/>
      <c r="E4" s="8"/>
      <c r="F4" s="8"/>
      <c r="G4" s="8"/>
      <c r="H4" s="8"/>
      <c r="I4" s="8"/>
      <c r="J4" s="8"/>
      <c r="K4" s="8"/>
      <c r="L4" s="8"/>
      <c r="M4" s="8"/>
      <c r="Y4" s="63"/>
      <c r="Z4" s="63"/>
      <c r="AA4" s="63"/>
      <c r="AB4" s="63"/>
      <c r="AC4" s="63"/>
      <c r="AD4" s="63"/>
      <c r="AE4" s="63"/>
      <c r="AF4" s="63"/>
      <c r="AG4" s="63"/>
      <c r="AH4" s="63"/>
      <c r="AI4" s="63"/>
      <c r="AJ4" s="63"/>
      <c r="AK4" s="63"/>
      <c r="AL4" s="64"/>
      <c r="AM4" s="64"/>
      <c r="AN4" s="64"/>
      <c r="AO4" s="64"/>
      <c r="AP4" s="64"/>
      <c r="AQ4" s="64"/>
      <c r="AR4" s="64"/>
      <c r="AS4" s="64"/>
      <c r="AT4" s="64"/>
      <c r="AU4" s="64"/>
    </row>
    <row r="5" spans="1:47" ht="20.25" customHeight="1">
      <c r="A5" s="6" t="s">
        <v>1</v>
      </c>
      <c r="B5" s="6"/>
      <c r="C5" s="7"/>
      <c r="D5" s="477"/>
      <c r="E5" s="477"/>
      <c r="F5" s="477"/>
      <c r="G5" s="477"/>
      <c r="H5" s="477"/>
      <c r="I5" s="477"/>
      <c r="J5" s="477"/>
      <c r="K5" s="477"/>
      <c r="L5" s="477"/>
      <c r="M5" s="477"/>
      <c r="N5" s="477"/>
      <c r="O5" s="477"/>
      <c r="P5" s="477"/>
      <c r="Q5" s="477"/>
      <c r="R5" t="s">
        <v>48</v>
      </c>
      <c r="Y5" s="65" t="s">
        <v>1</v>
      </c>
      <c r="Z5" s="65"/>
      <c r="AA5" s="66"/>
      <c r="AB5" s="468" t="s">
        <v>65</v>
      </c>
      <c r="AC5" s="468"/>
      <c r="AD5" s="468"/>
      <c r="AE5" s="468"/>
      <c r="AF5" s="468"/>
      <c r="AG5" s="468"/>
      <c r="AH5" s="468"/>
      <c r="AI5" s="468"/>
      <c r="AJ5" s="468"/>
      <c r="AK5" s="468"/>
      <c r="AL5" s="468"/>
      <c r="AM5" s="468"/>
      <c r="AN5" s="468"/>
      <c r="AO5" s="468"/>
      <c r="AP5" s="64" t="s">
        <v>48</v>
      </c>
      <c r="AQ5" s="64"/>
      <c r="AR5" s="64"/>
      <c r="AS5" s="64"/>
      <c r="AT5" s="64"/>
      <c r="AU5" s="64"/>
    </row>
    <row r="6" spans="1:47" ht="3.75" customHeight="1" thickBot="1">
      <c r="A6" s="6"/>
      <c r="B6" s="6"/>
      <c r="C6" s="7"/>
      <c r="D6" s="34"/>
      <c r="E6" s="34"/>
      <c r="F6" s="34"/>
      <c r="G6" s="34"/>
      <c r="H6" s="34"/>
      <c r="I6" s="34"/>
      <c r="J6" s="34"/>
      <c r="K6" s="34"/>
      <c r="L6" s="34"/>
      <c r="M6" s="34"/>
      <c r="N6" s="34"/>
      <c r="O6" s="34"/>
      <c r="P6" s="34"/>
      <c r="Q6" s="34"/>
      <c r="Y6" s="65"/>
      <c r="Z6" s="65"/>
      <c r="AA6" s="66"/>
      <c r="AB6" s="67"/>
      <c r="AC6" s="67"/>
      <c r="AD6" s="67"/>
      <c r="AE6" s="67"/>
      <c r="AF6" s="67"/>
      <c r="AG6" s="67"/>
      <c r="AH6" s="67"/>
      <c r="AI6" s="67"/>
      <c r="AJ6" s="67"/>
      <c r="AK6" s="67"/>
      <c r="AL6" s="67"/>
      <c r="AM6" s="67"/>
      <c r="AN6" s="67"/>
      <c r="AO6" s="67"/>
      <c r="AP6" s="64"/>
      <c r="AQ6" s="64"/>
      <c r="AR6" s="64"/>
      <c r="AS6" s="64"/>
      <c r="AT6" s="64"/>
      <c r="AU6" s="64"/>
    </row>
    <row r="7" spans="1:47" ht="20.25" customHeight="1" thickTop="1">
      <c r="A7" s="7" t="s">
        <v>2</v>
      </c>
      <c r="B7" s="9"/>
      <c r="C7" s="9"/>
      <c r="D7" s="9"/>
      <c r="E7" s="9" t="s">
        <v>64</v>
      </c>
      <c r="F7" s="9"/>
      <c r="G7" s="36" t="s">
        <v>4</v>
      </c>
      <c r="H7" s="150"/>
      <c r="I7" s="150"/>
      <c r="J7" s="9" t="s">
        <v>5</v>
      </c>
      <c r="K7" s="6"/>
      <c r="L7" s="35" t="s">
        <v>6</v>
      </c>
      <c r="M7" s="7"/>
      <c r="N7" s="48" t="s">
        <v>52</v>
      </c>
      <c r="O7" s="49"/>
      <c r="P7" s="145"/>
      <c r="Q7" s="146"/>
      <c r="R7" s="146"/>
      <c r="S7" s="146"/>
      <c r="T7" s="146"/>
      <c r="U7" s="146"/>
      <c r="V7" s="146"/>
      <c r="W7" s="50"/>
      <c r="Y7" s="66" t="s">
        <v>2</v>
      </c>
      <c r="Z7" s="68"/>
      <c r="AA7" s="68"/>
      <c r="AB7" s="68"/>
      <c r="AC7" s="68" t="s">
        <v>64</v>
      </c>
      <c r="AD7" s="69">
        <v>4</v>
      </c>
      <c r="AE7" s="70" t="s">
        <v>4</v>
      </c>
      <c r="AF7" s="469">
        <v>11</v>
      </c>
      <c r="AG7" s="469"/>
      <c r="AH7" s="68" t="s">
        <v>5</v>
      </c>
      <c r="AI7" s="71">
        <v>1</v>
      </c>
      <c r="AJ7" s="72" t="s">
        <v>6</v>
      </c>
      <c r="AK7" s="66"/>
      <c r="AL7" s="73" t="s">
        <v>52</v>
      </c>
      <c r="AM7" s="74"/>
      <c r="AN7" s="470" t="s">
        <v>66</v>
      </c>
      <c r="AO7" s="471"/>
      <c r="AP7" s="471"/>
      <c r="AQ7" s="471"/>
      <c r="AR7" s="471"/>
      <c r="AS7" s="471"/>
      <c r="AT7" s="471"/>
      <c r="AU7" s="75"/>
    </row>
    <row r="8" spans="1:47" ht="22.5" customHeight="1">
      <c r="A8" s="6" t="s">
        <v>7</v>
      </c>
      <c r="B8" s="6"/>
      <c r="C8" s="6"/>
      <c r="D8" s="6"/>
      <c r="E8" s="9"/>
      <c r="F8" s="9"/>
      <c r="G8" s="36" t="s">
        <v>4</v>
      </c>
      <c r="H8" s="150"/>
      <c r="I8" s="150"/>
      <c r="J8" s="9" t="s">
        <v>5</v>
      </c>
      <c r="K8" s="6"/>
      <c r="L8" s="35" t="s">
        <v>6</v>
      </c>
      <c r="M8" s="7"/>
      <c r="N8" s="51" t="s">
        <v>59</v>
      </c>
      <c r="O8" s="52"/>
      <c r="P8" s="151"/>
      <c r="Q8" s="151"/>
      <c r="R8" s="151"/>
      <c r="S8" s="151"/>
      <c r="T8" s="151"/>
      <c r="U8" s="151"/>
      <c r="V8" s="151"/>
      <c r="W8" s="53" t="s">
        <v>60</v>
      </c>
      <c r="Y8" s="65" t="s">
        <v>7</v>
      </c>
      <c r="Z8" s="65"/>
      <c r="AA8" s="65"/>
      <c r="AB8" s="65"/>
      <c r="AC8" s="68"/>
      <c r="AD8" s="68"/>
      <c r="AE8" s="70" t="s">
        <v>4</v>
      </c>
      <c r="AF8" s="472"/>
      <c r="AG8" s="472"/>
      <c r="AH8" s="68" t="s">
        <v>5</v>
      </c>
      <c r="AI8" s="65"/>
      <c r="AJ8" s="72" t="s">
        <v>6</v>
      </c>
      <c r="AK8" s="66"/>
      <c r="AL8" s="76" t="s">
        <v>59</v>
      </c>
      <c r="AM8" s="77"/>
      <c r="AN8" s="473" t="s">
        <v>67</v>
      </c>
      <c r="AO8" s="473"/>
      <c r="AP8" s="473"/>
      <c r="AQ8" s="473"/>
      <c r="AR8" s="473"/>
      <c r="AS8" s="473"/>
      <c r="AT8" s="473"/>
      <c r="AU8" s="78" t="s">
        <v>60</v>
      </c>
    </row>
    <row r="9" spans="1:47" ht="19.5" customHeight="1">
      <c r="A9" s="6" t="s">
        <v>8</v>
      </c>
      <c r="B9" s="6"/>
      <c r="C9" s="6"/>
      <c r="D9" s="6"/>
      <c r="E9" s="9"/>
      <c r="F9" s="9"/>
      <c r="G9" s="36" t="s">
        <v>4</v>
      </c>
      <c r="H9" s="150"/>
      <c r="I9" s="150"/>
      <c r="J9" s="9" t="s">
        <v>5</v>
      </c>
      <c r="K9" s="6"/>
      <c r="L9" s="35" t="s">
        <v>6</v>
      </c>
      <c r="M9" s="7"/>
      <c r="N9" s="147" t="s">
        <v>116</v>
      </c>
      <c r="O9" s="148"/>
      <c r="P9" s="148"/>
      <c r="Q9" s="148"/>
      <c r="R9" s="148"/>
      <c r="S9" s="148"/>
      <c r="T9" s="148"/>
      <c r="U9" s="148"/>
      <c r="V9" s="148"/>
      <c r="W9" s="149"/>
      <c r="Y9" s="65" t="s">
        <v>8</v>
      </c>
      <c r="Z9" s="65"/>
      <c r="AA9" s="65"/>
      <c r="AB9" s="65"/>
      <c r="AC9" s="68"/>
      <c r="AD9" s="68"/>
      <c r="AE9" s="70" t="s">
        <v>4</v>
      </c>
      <c r="AF9" s="472"/>
      <c r="AG9" s="472"/>
      <c r="AH9" s="68" t="s">
        <v>5</v>
      </c>
      <c r="AI9" s="65"/>
      <c r="AJ9" s="72" t="s">
        <v>6</v>
      </c>
      <c r="AK9" s="66"/>
      <c r="AL9" s="474" t="s">
        <v>116</v>
      </c>
      <c r="AM9" s="475"/>
      <c r="AN9" s="475"/>
      <c r="AO9" s="475"/>
      <c r="AP9" s="475"/>
      <c r="AQ9" s="475"/>
      <c r="AR9" s="475"/>
      <c r="AS9" s="475"/>
      <c r="AT9" s="475"/>
      <c r="AU9" s="476"/>
    </row>
    <row r="10" spans="1:47" ht="6.75" customHeight="1" thickBot="1">
      <c r="A10" s="6"/>
      <c r="B10" s="6"/>
      <c r="C10" s="6"/>
      <c r="D10" s="6"/>
      <c r="E10" s="9"/>
      <c r="F10" s="9"/>
      <c r="G10" s="9"/>
      <c r="H10" s="9"/>
      <c r="I10" s="6"/>
      <c r="J10" s="9"/>
      <c r="K10" s="6"/>
      <c r="L10" s="9"/>
      <c r="M10" s="7"/>
      <c r="N10" s="118"/>
      <c r="O10" s="119"/>
      <c r="P10" s="119"/>
      <c r="Q10" s="119"/>
      <c r="R10" s="119"/>
      <c r="S10" s="119"/>
      <c r="T10" s="119"/>
      <c r="U10" s="119"/>
      <c r="V10" s="119"/>
      <c r="W10" s="41"/>
      <c r="X10" s="1"/>
      <c r="Y10" s="65"/>
      <c r="Z10" s="65"/>
      <c r="AA10" s="65"/>
      <c r="AB10" s="65"/>
      <c r="AC10" s="68"/>
      <c r="AD10" s="68"/>
      <c r="AE10" s="68"/>
      <c r="AF10" s="68"/>
      <c r="AG10" s="65"/>
      <c r="AH10" s="68"/>
      <c r="AI10" s="65"/>
      <c r="AJ10" s="68"/>
      <c r="AK10" s="66"/>
      <c r="AL10" s="452"/>
      <c r="AM10" s="453"/>
      <c r="AN10" s="453"/>
      <c r="AO10" s="453"/>
      <c r="AP10" s="453"/>
      <c r="AQ10" s="453"/>
      <c r="AR10" s="453"/>
      <c r="AS10" s="453"/>
      <c r="AT10" s="453"/>
      <c r="AU10" s="79"/>
    </row>
    <row r="11" spans="1:47" ht="25.5" customHeight="1" thickTop="1" thickBot="1">
      <c r="A11" s="28" t="s">
        <v>9</v>
      </c>
      <c r="B11" s="37"/>
      <c r="C11" s="11"/>
      <c r="D11" s="11"/>
      <c r="E11" s="11"/>
      <c r="F11" s="11"/>
      <c r="G11" s="11"/>
      <c r="H11" s="11"/>
      <c r="I11" s="11"/>
      <c r="J11" s="10"/>
      <c r="K11" s="10"/>
      <c r="L11" s="12"/>
      <c r="M11" s="12"/>
      <c r="N11" s="12"/>
      <c r="O11" s="12"/>
      <c r="P11" s="12"/>
      <c r="Q11" s="12"/>
      <c r="R11" s="12"/>
      <c r="S11" s="12"/>
      <c r="T11" s="12"/>
      <c r="U11" s="12"/>
      <c r="V11" s="3"/>
      <c r="W11" s="1"/>
      <c r="X11" s="1"/>
      <c r="Y11" s="80" t="s">
        <v>9</v>
      </c>
      <c r="Z11" s="81"/>
      <c r="AA11" s="82"/>
      <c r="AB11" s="82"/>
      <c r="AC11" s="82"/>
      <c r="AD11" s="82"/>
      <c r="AE11" s="82"/>
      <c r="AF11" s="82"/>
      <c r="AG11" s="82"/>
      <c r="AH11" s="83"/>
      <c r="AI11" s="83"/>
      <c r="AJ11" s="84"/>
      <c r="AK11" s="84"/>
      <c r="AL11" s="84"/>
      <c r="AM11" s="84"/>
      <c r="AN11" s="84"/>
      <c r="AO11" s="84"/>
      <c r="AP11" s="84"/>
      <c r="AQ11" s="84"/>
      <c r="AR11" s="84"/>
      <c r="AS11" s="84"/>
      <c r="AT11" s="58"/>
      <c r="AU11" s="57"/>
    </row>
    <row r="12" spans="1:47" ht="17.25" customHeight="1" thickBot="1">
      <c r="A12" s="11"/>
      <c r="B12" s="120" t="s">
        <v>10</v>
      </c>
      <c r="C12" s="121"/>
      <c r="D12" s="121"/>
      <c r="E12" s="122"/>
      <c r="F12" s="123">
        <f>Q97</f>
        <v>0</v>
      </c>
      <c r="G12" s="124"/>
      <c r="H12" s="144" t="s">
        <v>11</v>
      </c>
      <c r="I12" s="264"/>
      <c r="J12" s="13"/>
      <c r="K12" s="134" t="s">
        <v>53</v>
      </c>
      <c r="L12" s="135"/>
      <c r="M12" s="135"/>
      <c r="N12" s="135"/>
      <c r="O12" s="135"/>
      <c r="P12" s="135"/>
      <c r="Q12" s="135"/>
      <c r="R12" s="135"/>
      <c r="S12" s="135"/>
      <c r="T12" s="135"/>
      <c r="U12" s="135"/>
      <c r="V12" s="136"/>
      <c r="W12" s="1"/>
      <c r="X12" s="1"/>
      <c r="Y12" s="82"/>
      <c r="Z12" s="434" t="s">
        <v>10</v>
      </c>
      <c r="AA12" s="435"/>
      <c r="AB12" s="435"/>
      <c r="AC12" s="436"/>
      <c r="AD12" s="437" t="str">
        <f>AO51</f>
        <v>0</v>
      </c>
      <c r="AE12" s="438"/>
      <c r="AF12" s="439" t="s">
        <v>11</v>
      </c>
      <c r="AG12" s="440"/>
      <c r="AH12" s="85"/>
      <c r="AI12" s="454" t="s">
        <v>53</v>
      </c>
      <c r="AJ12" s="455"/>
      <c r="AK12" s="455"/>
      <c r="AL12" s="455"/>
      <c r="AM12" s="455"/>
      <c r="AN12" s="455"/>
      <c r="AO12" s="455"/>
      <c r="AP12" s="455"/>
      <c r="AQ12" s="455"/>
      <c r="AR12" s="455"/>
      <c r="AS12" s="455"/>
      <c r="AT12" s="456"/>
      <c r="AU12" s="57"/>
    </row>
    <row r="13" spans="1:47" ht="17.25" customHeight="1" thickBot="1">
      <c r="A13" s="11"/>
      <c r="B13" s="140" t="s">
        <v>12</v>
      </c>
      <c r="C13" s="141"/>
      <c r="D13" s="141"/>
      <c r="E13" s="142"/>
      <c r="F13" s="143">
        <f>O97</f>
        <v>0</v>
      </c>
      <c r="G13" s="144"/>
      <c r="H13" s="144" t="s">
        <v>11</v>
      </c>
      <c r="I13" s="264"/>
      <c r="J13" s="13"/>
      <c r="K13" s="137"/>
      <c r="L13" s="138"/>
      <c r="M13" s="138"/>
      <c r="N13" s="138"/>
      <c r="O13" s="138"/>
      <c r="P13" s="138"/>
      <c r="Q13" s="138"/>
      <c r="R13" s="138"/>
      <c r="S13" s="138"/>
      <c r="T13" s="138"/>
      <c r="U13" s="138"/>
      <c r="V13" s="139"/>
      <c r="W13" s="1"/>
      <c r="X13" s="1"/>
      <c r="Y13" s="82"/>
      <c r="Z13" s="460" t="s">
        <v>12</v>
      </c>
      <c r="AA13" s="461"/>
      <c r="AB13" s="461"/>
      <c r="AC13" s="462"/>
      <c r="AD13" s="463">
        <f>AM51</f>
        <v>7</v>
      </c>
      <c r="AE13" s="464"/>
      <c r="AF13" s="439" t="s">
        <v>11</v>
      </c>
      <c r="AG13" s="440"/>
      <c r="AH13" s="85"/>
      <c r="AI13" s="457"/>
      <c r="AJ13" s="458"/>
      <c r="AK13" s="458"/>
      <c r="AL13" s="458"/>
      <c r="AM13" s="458"/>
      <c r="AN13" s="458"/>
      <c r="AO13" s="458"/>
      <c r="AP13" s="458"/>
      <c r="AQ13" s="458"/>
      <c r="AR13" s="458"/>
      <c r="AS13" s="458"/>
      <c r="AT13" s="459"/>
      <c r="AU13" s="57"/>
    </row>
    <row r="14" spans="1:47" ht="17.25" customHeight="1" thickBot="1">
      <c r="A14" s="11"/>
      <c r="B14" s="120" t="s">
        <v>13</v>
      </c>
      <c r="C14" s="121"/>
      <c r="D14" s="121"/>
      <c r="E14" s="122"/>
      <c r="F14" s="123">
        <f>F12+F13</f>
        <v>0</v>
      </c>
      <c r="G14" s="124"/>
      <c r="H14" s="144" t="s">
        <v>11</v>
      </c>
      <c r="I14" s="264"/>
      <c r="J14" s="13"/>
      <c r="K14" s="125"/>
      <c r="L14" s="126"/>
      <c r="M14" s="126"/>
      <c r="N14" s="126"/>
      <c r="O14" s="126"/>
      <c r="P14" s="126"/>
      <c r="Q14" s="126"/>
      <c r="R14" s="126"/>
      <c r="S14" s="126"/>
      <c r="T14" s="126"/>
      <c r="U14" s="126"/>
      <c r="V14" s="127"/>
      <c r="W14" s="1"/>
      <c r="X14" s="1"/>
      <c r="Y14" s="82"/>
      <c r="Z14" s="434" t="s">
        <v>13</v>
      </c>
      <c r="AA14" s="435"/>
      <c r="AB14" s="435"/>
      <c r="AC14" s="436"/>
      <c r="AD14" s="437">
        <f>AD12+AD13</f>
        <v>7</v>
      </c>
      <c r="AE14" s="438"/>
      <c r="AF14" s="439" t="s">
        <v>11</v>
      </c>
      <c r="AG14" s="440"/>
      <c r="AH14" s="85"/>
      <c r="AI14" s="441"/>
      <c r="AJ14" s="442"/>
      <c r="AK14" s="442"/>
      <c r="AL14" s="442"/>
      <c r="AM14" s="442"/>
      <c r="AN14" s="442"/>
      <c r="AO14" s="442"/>
      <c r="AP14" s="442"/>
      <c r="AQ14" s="442"/>
      <c r="AR14" s="442"/>
      <c r="AS14" s="442"/>
      <c r="AT14" s="443"/>
      <c r="AU14" s="57"/>
    </row>
    <row r="15" spans="1:47" ht="17.25" customHeight="1" thickBot="1">
      <c r="A15" s="11"/>
      <c r="B15" s="120" t="s">
        <v>14</v>
      </c>
      <c r="C15" s="121"/>
      <c r="D15" s="121"/>
      <c r="E15" s="122"/>
      <c r="F15" s="123">
        <f>G97</f>
        <v>0</v>
      </c>
      <c r="G15" s="124"/>
      <c r="H15" s="144" t="s">
        <v>11</v>
      </c>
      <c r="I15" s="264"/>
      <c r="J15" s="13"/>
      <c r="K15" s="125"/>
      <c r="L15" s="126"/>
      <c r="M15" s="126"/>
      <c r="N15" s="126"/>
      <c r="O15" s="126"/>
      <c r="P15" s="126"/>
      <c r="Q15" s="126"/>
      <c r="R15" s="126"/>
      <c r="S15" s="126"/>
      <c r="T15" s="126"/>
      <c r="U15" s="126"/>
      <c r="V15" s="127"/>
      <c r="W15" s="1"/>
      <c r="X15" s="1"/>
      <c r="Y15" s="82"/>
      <c r="Z15" s="434" t="s">
        <v>14</v>
      </c>
      <c r="AA15" s="435"/>
      <c r="AB15" s="435"/>
      <c r="AC15" s="436"/>
      <c r="AD15" s="437">
        <f>AE51</f>
        <v>20</v>
      </c>
      <c r="AE15" s="438"/>
      <c r="AF15" s="439" t="s">
        <v>11</v>
      </c>
      <c r="AG15" s="440"/>
      <c r="AH15" s="85"/>
      <c r="AI15" s="441"/>
      <c r="AJ15" s="442"/>
      <c r="AK15" s="442"/>
      <c r="AL15" s="442"/>
      <c r="AM15" s="442"/>
      <c r="AN15" s="442"/>
      <c r="AO15" s="442"/>
      <c r="AP15" s="442"/>
      <c r="AQ15" s="442"/>
      <c r="AR15" s="442"/>
      <c r="AS15" s="442"/>
      <c r="AT15" s="443"/>
      <c r="AU15" s="57"/>
    </row>
    <row r="16" spans="1:47" ht="17.25" customHeight="1" thickBot="1">
      <c r="A16" s="11"/>
      <c r="B16" s="128" t="s">
        <v>15</v>
      </c>
      <c r="C16" s="129"/>
      <c r="D16" s="129"/>
      <c r="E16" s="130"/>
      <c r="F16" s="123">
        <f>F15-F14</f>
        <v>0</v>
      </c>
      <c r="G16" s="124"/>
      <c r="H16" s="144" t="s">
        <v>16</v>
      </c>
      <c r="I16" s="264"/>
      <c r="J16" s="14"/>
      <c r="K16" s="131"/>
      <c r="L16" s="132"/>
      <c r="M16" s="132"/>
      <c r="N16" s="132"/>
      <c r="O16" s="132"/>
      <c r="P16" s="132"/>
      <c r="Q16" s="132"/>
      <c r="R16" s="132"/>
      <c r="S16" s="132"/>
      <c r="T16" s="132"/>
      <c r="U16" s="132"/>
      <c r="V16" s="133"/>
      <c r="W16" s="1"/>
      <c r="X16" s="1"/>
      <c r="Y16" s="82"/>
      <c r="Z16" s="444" t="s">
        <v>15</v>
      </c>
      <c r="AA16" s="445"/>
      <c r="AB16" s="445"/>
      <c r="AC16" s="446"/>
      <c r="AD16" s="437">
        <f>AD15-AD14</f>
        <v>13</v>
      </c>
      <c r="AE16" s="438"/>
      <c r="AF16" s="439" t="s">
        <v>16</v>
      </c>
      <c r="AG16" s="440"/>
      <c r="AH16" s="86"/>
      <c r="AI16" s="447"/>
      <c r="AJ16" s="448"/>
      <c r="AK16" s="448"/>
      <c r="AL16" s="448"/>
      <c r="AM16" s="448"/>
      <c r="AN16" s="448"/>
      <c r="AO16" s="448"/>
      <c r="AP16" s="448"/>
      <c r="AQ16" s="448"/>
      <c r="AR16" s="448"/>
      <c r="AS16" s="448"/>
      <c r="AT16" s="449"/>
      <c r="AU16" s="57"/>
    </row>
    <row r="17" spans="1:47" ht="6.75" customHeight="1">
      <c r="A17" s="15"/>
      <c r="B17" s="16"/>
      <c r="C17" s="16"/>
      <c r="D17" s="17"/>
      <c r="E17" s="18"/>
      <c r="F17" s="18"/>
      <c r="G17" s="19"/>
      <c r="H17" s="19"/>
      <c r="I17" s="11"/>
      <c r="J17" s="10"/>
      <c r="K17" s="10"/>
      <c r="L17" s="10"/>
      <c r="M17" s="10"/>
      <c r="N17" s="10"/>
      <c r="O17" s="10"/>
      <c r="P17" s="10"/>
      <c r="Q17" s="10"/>
      <c r="R17" s="10"/>
      <c r="S17" s="10"/>
      <c r="T17" s="10"/>
      <c r="U17" s="10"/>
      <c r="V17" s="10"/>
      <c r="W17" s="1"/>
      <c r="X17" s="1"/>
      <c r="Y17" s="87"/>
      <c r="Z17" s="88"/>
      <c r="AA17" s="88"/>
      <c r="AB17" s="89"/>
      <c r="AC17" s="90"/>
      <c r="AD17" s="90"/>
      <c r="AE17" s="91"/>
      <c r="AF17" s="91"/>
      <c r="AG17" s="82"/>
      <c r="AH17" s="83"/>
      <c r="AI17" s="83"/>
      <c r="AJ17" s="83"/>
      <c r="AK17" s="83"/>
      <c r="AL17" s="83"/>
      <c r="AM17" s="83"/>
      <c r="AN17" s="83"/>
      <c r="AO17" s="83"/>
      <c r="AP17" s="83"/>
      <c r="AQ17" s="83"/>
      <c r="AR17" s="83"/>
      <c r="AS17" s="83"/>
      <c r="AT17" s="83"/>
      <c r="AU17" s="57"/>
    </row>
    <row r="18" spans="1:47" ht="18.75" customHeight="1">
      <c r="A18" s="266" t="s">
        <v>55</v>
      </c>
      <c r="B18" s="266"/>
      <c r="C18" s="266"/>
      <c r="D18" s="266"/>
      <c r="E18" s="266"/>
      <c r="F18" s="266"/>
      <c r="G18" s="266"/>
      <c r="H18" s="266"/>
      <c r="I18" s="266"/>
      <c r="J18" s="266"/>
      <c r="K18" s="266"/>
      <c r="L18" s="266"/>
      <c r="M18" s="265" t="s">
        <v>54</v>
      </c>
      <c r="N18" s="265"/>
      <c r="O18" s="265"/>
      <c r="P18" s="265"/>
      <c r="Q18" s="265"/>
      <c r="R18" s="265"/>
      <c r="S18" s="265"/>
      <c r="T18" s="265"/>
      <c r="U18" s="265"/>
      <c r="V18" s="265"/>
      <c r="W18" s="1"/>
      <c r="X18" s="1"/>
      <c r="Y18" s="450" t="s">
        <v>55</v>
      </c>
      <c r="Z18" s="450"/>
      <c r="AA18" s="450"/>
      <c r="AB18" s="450"/>
      <c r="AC18" s="450"/>
      <c r="AD18" s="450"/>
      <c r="AE18" s="450"/>
      <c r="AF18" s="450"/>
      <c r="AG18" s="450"/>
      <c r="AH18" s="450"/>
      <c r="AI18" s="450"/>
      <c r="AJ18" s="450"/>
      <c r="AK18" s="451" t="s">
        <v>54</v>
      </c>
      <c r="AL18" s="451"/>
      <c r="AM18" s="451"/>
      <c r="AN18" s="451"/>
      <c r="AO18" s="451"/>
      <c r="AP18" s="451"/>
      <c r="AQ18" s="451"/>
      <c r="AR18" s="451"/>
      <c r="AS18" s="451"/>
      <c r="AT18" s="451"/>
      <c r="AU18" s="57"/>
    </row>
    <row r="19" spans="1:47" ht="17.25" customHeight="1">
      <c r="A19" s="11"/>
      <c r="B19" s="159" t="s">
        <v>17</v>
      </c>
      <c r="C19" s="160"/>
      <c r="D19" s="160"/>
      <c r="E19" s="161"/>
      <c r="F19" s="162"/>
      <c r="G19" s="163"/>
      <c r="H19" s="156" t="s">
        <v>56</v>
      </c>
      <c r="I19" s="167"/>
      <c r="J19" s="13"/>
      <c r="K19" s="13"/>
      <c r="L19" s="2"/>
      <c r="M19" s="38" t="s">
        <v>18</v>
      </c>
      <c r="N19" s="39"/>
      <c r="O19" s="39"/>
      <c r="P19" s="39"/>
      <c r="Q19" s="39"/>
      <c r="R19" s="157"/>
      <c r="S19" s="158"/>
      <c r="T19" s="158"/>
      <c r="U19" s="40" t="s">
        <v>11</v>
      </c>
      <c r="V19" s="3"/>
      <c r="W19" s="1"/>
      <c r="X19" s="1"/>
      <c r="Y19" s="82"/>
      <c r="Z19" s="425" t="s">
        <v>17</v>
      </c>
      <c r="AA19" s="426"/>
      <c r="AB19" s="426"/>
      <c r="AC19" s="427"/>
      <c r="AD19" s="428"/>
      <c r="AE19" s="429"/>
      <c r="AF19" s="377" t="s">
        <v>56</v>
      </c>
      <c r="AG19" s="430"/>
      <c r="AH19" s="85"/>
      <c r="AI19" s="85"/>
      <c r="AJ19" s="92"/>
      <c r="AK19" s="93" t="s">
        <v>18</v>
      </c>
      <c r="AL19" s="94"/>
      <c r="AM19" s="94"/>
      <c r="AN19" s="94"/>
      <c r="AO19" s="94"/>
      <c r="AP19" s="417"/>
      <c r="AQ19" s="415"/>
      <c r="AR19" s="415"/>
      <c r="AS19" s="95" t="s">
        <v>11</v>
      </c>
      <c r="AT19" s="58"/>
      <c r="AU19" s="57"/>
    </row>
    <row r="20" spans="1:47" ht="17.25" customHeight="1">
      <c r="A20" s="11"/>
      <c r="B20" s="164" t="s">
        <v>19</v>
      </c>
      <c r="C20" s="165"/>
      <c r="D20" s="165"/>
      <c r="E20" s="166"/>
      <c r="F20" s="157"/>
      <c r="G20" s="158"/>
      <c r="H20" s="158" t="s">
        <v>11</v>
      </c>
      <c r="I20" s="168"/>
      <c r="J20" s="13"/>
      <c r="K20" s="13"/>
      <c r="L20" s="2"/>
      <c r="M20" s="38" t="s">
        <v>20</v>
      </c>
      <c r="N20" s="39"/>
      <c r="O20" s="39"/>
      <c r="P20" s="39"/>
      <c r="Q20" s="39"/>
      <c r="R20" s="157"/>
      <c r="S20" s="158"/>
      <c r="T20" s="158"/>
      <c r="U20" s="40" t="s">
        <v>11</v>
      </c>
      <c r="V20" s="3"/>
      <c r="Y20" s="82"/>
      <c r="Z20" s="431" t="s">
        <v>19</v>
      </c>
      <c r="AA20" s="432"/>
      <c r="AB20" s="432"/>
      <c r="AC20" s="433"/>
      <c r="AD20" s="417"/>
      <c r="AE20" s="415"/>
      <c r="AF20" s="415" t="s">
        <v>11</v>
      </c>
      <c r="AG20" s="416"/>
      <c r="AH20" s="85"/>
      <c r="AI20" s="85"/>
      <c r="AJ20" s="92"/>
      <c r="AK20" s="93" t="s">
        <v>20</v>
      </c>
      <c r="AL20" s="94"/>
      <c r="AM20" s="94"/>
      <c r="AN20" s="94"/>
      <c r="AO20" s="94"/>
      <c r="AP20" s="417"/>
      <c r="AQ20" s="415"/>
      <c r="AR20" s="415"/>
      <c r="AS20" s="95" t="s">
        <v>11</v>
      </c>
      <c r="AT20" s="58"/>
      <c r="AU20" s="64"/>
    </row>
    <row r="21" spans="1:47" ht="17.25" customHeight="1">
      <c r="A21" s="11"/>
      <c r="B21" s="152" t="s">
        <v>21</v>
      </c>
      <c r="C21" s="153"/>
      <c r="D21" s="153"/>
      <c r="E21" s="154"/>
      <c r="F21" s="155"/>
      <c r="G21" s="156"/>
      <c r="H21" s="158" t="s">
        <v>11</v>
      </c>
      <c r="I21" s="168"/>
      <c r="J21" s="13"/>
      <c r="K21" s="13"/>
      <c r="L21" s="2"/>
      <c r="M21" s="38" t="s">
        <v>22</v>
      </c>
      <c r="N21" s="39"/>
      <c r="O21" s="39"/>
      <c r="P21" s="39"/>
      <c r="Q21" s="39"/>
      <c r="R21" s="157"/>
      <c r="S21" s="158"/>
      <c r="T21" s="158"/>
      <c r="U21" s="40" t="s">
        <v>11</v>
      </c>
      <c r="V21" s="3"/>
      <c r="Y21" s="82"/>
      <c r="Z21" s="412" t="s">
        <v>21</v>
      </c>
      <c r="AA21" s="413"/>
      <c r="AB21" s="413"/>
      <c r="AC21" s="414"/>
      <c r="AD21" s="376"/>
      <c r="AE21" s="377"/>
      <c r="AF21" s="415" t="s">
        <v>11</v>
      </c>
      <c r="AG21" s="416"/>
      <c r="AH21" s="85"/>
      <c r="AI21" s="85"/>
      <c r="AJ21" s="92"/>
      <c r="AK21" s="93" t="s">
        <v>22</v>
      </c>
      <c r="AL21" s="94"/>
      <c r="AM21" s="94"/>
      <c r="AN21" s="94"/>
      <c r="AO21" s="94"/>
      <c r="AP21" s="417"/>
      <c r="AQ21" s="415"/>
      <c r="AR21" s="415"/>
      <c r="AS21" s="95" t="s">
        <v>11</v>
      </c>
      <c r="AT21" s="58"/>
      <c r="AU21" s="64"/>
    </row>
    <row r="22" spans="1:47" ht="17.25" customHeight="1">
      <c r="A22" s="11"/>
      <c r="B22" s="152" t="s">
        <v>14</v>
      </c>
      <c r="C22" s="153"/>
      <c r="D22" s="153"/>
      <c r="E22" s="154"/>
      <c r="F22" s="155"/>
      <c r="G22" s="156"/>
      <c r="H22" s="158" t="s">
        <v>11</v>
      </c>
      <c r="I22" s="168"/>
      <c r="J22" s="13"/>
      <c r="K22" s="13"/>
      <c r="L22" s="2"/>
      <c r="M22" s="38" t="s">
        <v>23</v>
      </c>
      <c r="N22" s="39"/>
      <c r="O22" s="39"/>
      <c r="P22" s="39"/>
      <c r="Q22" s="39"/>
      <c r="R22" s="157"/>
      <c r="S22" s="158"/>
      <c r="T22" s="158"/>
      <c r="U22" s="40" t="s">
        <v>11</v>
      </c>
      <c r="V22" s="3"/>
      <c r="Y22" s="82"/>
      <c r="Z22" s="412" t="s">
        <v>14</v>
      </c>
      <c r="AA22" s="413"/>
      <c r="AB22" s="413"/>
      <c r="AC22" s="414"/>
      <c r="AD22" s="376"/>
      <c r="AE22" s="377"/>
      <c r="AF22" s="415" t="s">
        <v>11</v>
      </c>
      <c r="AG22" s="416"/>
      <c r="AH22" s="85"/>
      <c r="AI22" s="85"/>
      <c r="AJ22" s="92"/>
      <c r="AK22" s="93" t="s">
        <v>23</v>
      </c>
      <c r="AL22" s="94"/>
      <c r="AM22" s="94"/>
      <c r="AN22" s="94"/>
      <c r="AO22" s="94"/>
      <c r="AP22" s="417"/>
      <c r="AQ22" s="415"/>
      <c r="AR22" s="415"/>
      <c r="AS22" s="95" t="s">
        <v>11</v>
      </c>
      <c r="AT22" s="58"/>
      <c r="AU22" s="64"/>
    </row>
    <row r="23" spans="1:47" ht="17.25" customHeight="1">
      <c r="A23" s="11"/>
      <c r="B23" s="169" t="s">
        <v>24</v>
      </c>
      <c r="C23" s="170"/>
      <c r="D23" s="170"/>
      <c r="E23" s="171"/>
      <c r="F23" s="172"/>
      <c r="G23" s="173"/>
      <c r="H23" s="158" t="s">
        <v>16</v>
      </c>
      <c r="I23" s="168"/>
      <c r="J23" s="10"/>
      <c r="K23" s="10"/>
      <c r="L23" s="2"/>
      <c r="M23" s="174" t="s">
        <v>45</v>
      </c>
      <c r="N23" s="175"/>
      <c r="O23" s="175"/>
      <c r="P23" s="175"/>
      <c r="Q23" s="175"/>
      <c r="R23" s="157"/>
      <c r="S23" s="158"/>
      <c r="T23" s="158"/>
      <c r="U23" s="40" t="s">
        <v>16</v>
      </c>
      <c r="V23" s="10"/>
      <c r="Y23" s="82"/>
      <c r="Z23" s="418" t="s">
        <v>24</v>
      </c>
      <c r="AA23" s="419"/>
      <c r="AB23" s="419"/>
      <c r="AC23" s="420"/>
      <c r="AD23" s="421"/>
      <c r="AE23" s="422"/>
      <c r="AF23" s="415" t="s">
        <v>16</v>
      </c>
      <c r="AG23" s="416"/>
      <c r="AH23" s="83"/>
      <c r="AI23" s="83"/>
      <c r="AJ23" s="92"/>
      <c r="AK23" s="423" t="s">
        <v>45</v>
      </c>
      <c r="AL23" s="424"/>
      <c r="AM23" s="424"/>
      <c r="AN23" s="424"/>
      <c r="AO23" s="424"/>
      <c r="AP23" s="417"/>
      <c r="AQ23" s="415"/>
      <c r="AR23" s="415"/>
      <c r="AS23" s="95" t="s">
        <v>16</v>
      </c>
      <c r="AT23" s="83"/>
      <c r="AU23" s="64"/>
    </row>
    <row r="24" spans="1:47" ht="9" customHeight="1" thickBot="1">
      <c r="A24" s="6"/>
      <c r="B24" s="6"/>
      <c r="C24" s="6"/>
      <c r="D24" s="6"/>
      <c r="E24" s="9"/>
      <c r="F24" s="9"/>
      <c r="G24" s="9"/>
      <c r="H24" s="9"/>
      <c r="I24" s="6"/>
      <c r="J24" s="9"/>
      <c r="K24" s="9"/>
      <c r="L24" s="9"/>
      <c r="M24" s="7"/>
      <c r="N24" s="4"/>
      <c r="O24" s="7"/>
      <c r="P24" s="6"/>
      <c r="Q24" s="9"/>
      <c r="R24" s="9"/>
      <c r="S24" s="9"/>
      <c r="T24" s="9"/>
      <c r="U24" s="9"/>
      <c r="V24" s="10"/>
      <c r="Y24" s="65"/>
      <c r="Z24" s="65"/>
      <c r="AA24" s="65"/>
      <c r="AB24" s="65"/>
      <c r="AC24" s="68"/>
      <c r="AD24" s="68"/>
      <c r="AE24" s="68"/>
      <c r="AF24" s="68"/>
      <c r="AG24" s="65"/>
      <c r="AH24" s="68"/>
      <c r="AI24" s="68"/>
      <c r="AJ24" s="68"/>
      <c r="AK24" s="66"/>
      <c r="AL24" s="62"/>
      <c r="AM24" s="66"/>
      <c r="AN24" s="65"/>
      <c r="AO24" s="68"/>
      <c r="AP24" s="68"/>
      <c r="AQ24" s="68"/>
      <c r="AR24" s="68"/>
      <c r="AS24" s="68"/>
      <c r="AT24" s="83"/>
      <c r="AU24" s="64"/>
    </row>
    <row r="25" spans="1:47" ht="15" customHeight="1">
      <c r="A25" s="176" t="s">
        <v>43</v>
      </c>
      <c r="B25" s="178" t="s">
        <v>25</v>
      </c>
      <c r="C25" s="179"/>
      <c r="D25" s="180"/>
      <c r="E25" s="30"/>
      <c r="F25" s="187" t="s">
        <v>49</v>
      </c>
      <c r="G25" s="190" t="s">
        <v>26</v>
      </c>
      <c r="H25" s="191"/>
      <c r="I25" s="191"/>
      <c r="J25" s="20"/>
      <c r="K25" s="20"/>
      <c r="L25" s="20"/>
      <c r="M25" s="21"/>
      <c r="N25" s="21"/>
      <c r="O25" s="21"/>
      <c r="P25" s="22"/>
      <c r="Q25" s="190" t="s">
        <v>27</v>
      </c>
      <c r="R25" s="191"/>
      <c r="S25" s="191"/>
      <c r="T25" s="192"/>
      <c r="U25" s="190" t="s">
        <v>28</v>
      </c>
      <c r="V25" s="213"/>
      <c r="Y25" s="352" t="s">
        <v>43</v>
      </c>
      <c r="Z25" s="354" t="s">
        <v>25</v>
      </c>
      <c r="AA25" s="355"/>
      <c r="AB25" s="356"/>
      <c r="AC25" s="96"/>
      <c r="AD25" s="363" t="s">
        <v>49</v>
      </c>
      <c r="AE25" s="366" t="s">
        <v>26</v>
      </c>
      <c r="AF25" s="367"/>
      <c r="AG25" s="367"/>
      <c r="AH25" s="97"/>
      <c r="AI25" s="97"/>
      <c r="AJ25" s="97"/>
      <c r="AK25" s="98"/>
      <c r="AL25" s="98"/>
      <c r="AM25" s="98"/>
      <c r="AN25" s="99"/>
      <c r="AO25" s="366" t="s">
        <v>27</v>
      </c>
      <c r="AP25" s="367"/>
      <c r="AQ25" s="367"/>
      <c r="AR25" s="368"/>
      <c r="AS25" s="366" t="s">
        <v>28</v>
      </c>
      <c r="AT25" s="369"/>
      <c r="AU25" s="64"/>
    </row>
    <row r="26" spans="1:47" ht="15" customHeight="1">
      <c r="A26" s="177"/>
      <c r="B26" s="181"/>
      <c r="C26" s="182"/>
      <c r="D26" s="183"/>
      <c r="E26" s="249" t="s">
        <v>42</v>
      </c>
      <c r="F26" s="188"/>
      <c r="G26" s="214"/>
      <c r="H26" s="215"/>
      <c r="I26" s="216"/>
      <c r="J26" s="23"/>
      <c r="K26" s="24"/>
      <c r="L26" s="25"/>
      <c r="M26" s="155" t="s">
        <v>29</v>
      </c>
      <c r="N26" s="156"/>
      <c r="O26" s="156"/>
      <c r="P26" s="217"/>
      <c r="Q26" s="218"/>
      <c r="R26" s="219"/>
      <c r="S26" s="219"/>
      <c r="T26" s="220"/>
      <c r="U26" s="221" t="s">
        <v>61</v>
      </c>
      <c r="V26" s="222"/>
      <c r="Y26" s="353"/>
      <c r="Z26" s="357"/>
      <c r="AA26" s="358"/>
      <c r="AB26" s="359"/>
      <c r="AC26" s="370" t="s">
        <v>42</v>
      </c>
      <c r="AD26" s="364"/>
      <c r="AE26" s="373"/>
      <c r="AF26" s="374"/>
      <c r="AG26" s="375"/>
      <c r="AH26" s="100"/>
      <c r="AI26" s="101"/>
      <c r="AJ26" s="102"/>
      <c r="AK26" s="376" t="s">
        <v>29</v>
      </c>
      <c r="AL26" s="377"/>
      <c r="AM26" s="377"/>
      <c r="AN26" s="378"/>
      <c r="AO26" s="379"/>
      <c r="AP26" s="380"/>
      <c r="AQ26" s="380"/>
      <c r="AR26" s="381"/>
      <c r="AS26" s="382" t="s">
        <v>61</v>
      </c>
      <c r="AT26" s="383"/>
      <c r="AU26" s="64"/>
    </row>
    <row r="27" spans="1:47" ht="18" customHeight="1">
      <c r="A27" s="177"/>
      <c r="B27" s="184"/>
      <c r="C27" s="183"/>
      <c r="D27" s="183"/>
      <c r="E27" s="250"/>
      <c r="F27" s="188"/>
      <c r="G27" s="218" t="s">
        <v>85</v>
      </c>
      <c r="H27" s="219"/>
      <c r="I27" s="226"/>
      <c r="J27" s="227" t="s">
        <v>30</v>
      </c>
      <c r="K27" s="228"/>
      <c r="L27" s="229"/>
      <c r="M27" s="230" t="s">
        <v>31</v>
      </c>
      <c r="N27" s="231"/>
      <c r="O27" s="230" t="s">
        <v>32</v>
      </c>
      <c r="P27" s="232"/>
      <c r="Q27" s="193" t="s">
        <v>41</v>
      </c>
      <c r="R27" s="194"/>
      <c r="S27" s="194"/>
      <c r="T27" s="195"/>
      <c r="U27" s="223"/>
      <c r="V27" s="222"/>
      <c r="Y27" s="353"/>
      <c r="Z27" s="360"/>
      <c r="AA27" s="359"/>
      <c r="AB27" s="359"/>
      <c r="AC27" s="371"/>
      <c r="AD27" s="364"/>
      <c r="AE27" s="379" t="str">
        <f>G27</f>
        <v>R5.3.31</v>
      </c>
      <c r="AF27" s="387"/>
      <c r="AG27" s="388"/>
      <c r="AH27" s="389" t="s">
        <v>30</v>
      </c>
      <c r="AI27" s="390"/>
      <c r="AJ27" s="391"/>
      <c r="AK27" s="392" t="s">
        <v>31</v>
      </c>
      <c r="AL27" s="393"/>
      <c r="AM27" s="392" t="s">
        <v>32</v>
      </c>
      <c r="AN27" s="394"/>
      <c r="AO27" s="395" t="s">
        <v>41</v>
      </c>
      <c r="AP27" s="396"/>
      <c r="AQ27" s="396"/>
      <c r="AR27" s="397"/>
      <c r="AS27" s="384"/>
      <c r="AT27" s="383"/>
      <c r="AU27" s="64"/>
    </row>
    <row r="28" spans="1:47" ht="42" customHeight="1">
      <c r="A28" s="177"/>
      <c r="B28" s="184"/>
      <c r="C28" s="183"/>
      <c r="D28" s="183"/>
      <c r="E28" s="250"/>
      <c r="F28" s="188"/>
      <c r="G28" s="181" t="s">
        <v>33</v>
      </c>
      <c r="H28" s="182"/>
      <c r="I28" s="198"/>
      <c r="J28" s="199" t="s">
        <v>34</v>
      </c>
      <c r="K28" s="200"/>
      <c r="L28" s="201"/>
      <c r="M28" s="199" t="s">
        <v>35</v>
      </c>
      <c r="N28" s="202"/>
      <c r="O28" s="199" t="s">
        <v>36</v>
      </c>
      <c r="P28" s="202"/>
      <c r="Q28" s="196"/>
      <c r="R28" s="197"/>
      <c r="S28" s="197"/>
      <c r="T28" s="197"/>
      <c r="U28" s="224"/>
      <c r="V28" s="225"/>
      <c r="Y28" s="353"/>
      <c r="Z28" s="360"/>
      <c r="AA28" s="359"/>
      <c r="AB28" s="359"/>
      <c r="AC28" s="371"/>
      <c r="AD28" s="364"/>
      <c r="AE28" s="357" t="s">
        <v>33</v>
      </c>
      <c r="AF28" s="358"/>
      <c r="AG28" s="400"/>
      <c r="AH28" s="401" t="s">
        <v>34</v>
      </c>
      <c r="AI28" s="402"/>
      <c r="AJ28" s="403"/>
      <c r="AK28" s="401" t="s">
        <v>35</v>
      </c>
      <c r="AL28" s="404"/>
      <c r="AM28" s="401" t="s">
        <v>36</v>
      </c>
      <c r="AN28" s="404"/>
      <c r="AO28" s="398"/>
      <c r="AP28" s="399"/>
      <c r="AQ28" s="399"/>
      <c r="AR28" s="399"/>
      <c r="AS28" s="385"/>
      <c r="AT28" s="386"/>
      <c r="AU28" s="64"/>
    </row>
    <row r="29" spans="1:47" ht="17.25" customHeight="1" thickBot="1">
      <c r="A29" s="26"/>
      <c r="B29" s="185"/>
      <c r="C29" s="186"/>
      <c r="D29" s="186"/>
      <c r="E29" s="251"/>
      <c r="F29" s="189"/>
      <c r="G29" s="203" t="s">
        <v>44</v>
      </c>
      <c r="H29" s="204"/>
      <c r="I29" s="205"/>
      <c r="J29" s="206" t="s">
        <v>38</v>
      </c>
      <c r="K29" s="207"/>
      <c r="L29" s="208"/>
      <c r="M29" s="206" t="s">
        <v>39</v>
      </c>
      <c r="N29" s="208"/>
      <c r="O29" s="206" t="s">
        <v>39</v>
      </c>
      <c r="P29" s="209"/>
      <c r="Q29" s="210" t="s">
        <v>37</v>
      </c>
      <c r="R29" s="211"/>
      <c r="S29" s="211"/>
      <c r="T29" s="212"/>
      <c r="U29" s="233"/>
      <c r="V29" s="234"/>
      <c r="Y29" s="103"/>
      <c r="Z29" s="361"/>
      <c r="AA29" s="362"/>
      <c r="AB29" s="362"/>
      <c r="AC29" s="372"/>
      <c r="AD29" s="365"/>
      <c r="AE29" s="405" t="s">
        <v>44</v>
      </c>
      <c r="AF29" s="406"/>
      <c r="AG29" s="407"/>
      <c r="AH29" s="408" t="s">
        <v>38</v>
      </c>
      <c r="AI29" s="409"/>
      <c r="AJ29" s="410"/>
      <c r="AK29" s="408" t="s">
        <v>39</v>
      </c>
      <c r="AL29" s="410"/>
      <c r="AM29" s="408" t="s">
        <v>39</v>
      </c>
      <c r="AN29" s="411"/>
      <c r="AO29" s="339" t="s">
        <v>37</v>
      </c>
      <c r="AP29" s="340"/>
      <c r="AQ29" s="340"/>
      <c r="AR29" s="341"/>
      <c r="AS29" s="342"/>
      <c r="AT29" s="343"/>
      <c r="AU29" s="64"/>
    </row>
    <row r="30" spans="1:47" ht="17.25" customHeight="1" thickTop="1">
      <c r="A30" s="31">
        <v>1</v>
      </c>
      <c r="B30" s="235"/>
      <c r="C30" s="236"/>
      <c r="D30" s="237"/>
      <c r="E30" s="32"/>
      <c r="F30" s="42"/>
      <c r="G30" s="238"/>
      <c r="H30" s="156"/>
      <c r="I30" s="167"/>
      <c r="J30" s="239"/>
      <c r="K30" s="240"/>
      <c r="L30" s="241"/>
      <c r="M30" s="242"/>
      <c r="N30" s="243"/>
      <c r="O30" s="239"/>
      <c r="P30" s="240"/>
      <c r="Q30" s="244"/>
      <c r="R30" s="245"/>
      <c r="S30" s="245"/>
      <c r="T30" s="246"/>
      <c r="U30" s="247"/>
      <c r="V30" s="248"/>
      <c r="W30" s="1"/>
      <c r="Y30" s="104">
        <v>1</v>
      </c>
      <c r="Z30" s="344" t="s">
        <v>68</v>
      </c>
      <c r="AA30" s="345"/>
      <c r="AB30" s="346"/>
      <c r="AC30" s="105" t="s">
        <v>69</v>
      </c>
      <c r="AD30" s="106"/>
      <c r="AE30" s="327" t="s">
        <v>72</v>
      </c>
      <c r="AF30" s="328"/>
      <c r="AG30" s="329"/>
      <c r="AH30" s="347"/>
      <c r="AI30" s="348"/>
      <c r="AJ30" s="349"/>
      <c r="AK30" s="299"/>
      <c r="AL30" s="301"/>
      <c r="AM30" s="347" t="s">
        <v>86</v>
      </c>
      <c r="AN30" s="348"/>
      <c r="AO30" s="331"/>
      <c r="AP30" s="300"/>
      <c r="AQ30" s="300"/>
      <c r="AR30" s="332"/>
      <c r="AS30" s="350" t="s">
        <v>73</v>
      </c>
      <c r="AT30" s="351"/>
      <c r="AU30" s="57"/>
    </row>
    <row r="31" spans="1:47" ht="17.25" customHeight="1">
      <c r="A31" s="33">
        <v>2</v>
      </c>
      <c r="B31" s="254"/>
      <c r="C31" s="255"/>
      <c r="D31" s="256"/>
      <c r="E31" s="32"/>
      <c r="F31" s="42"/>
      <c r="G31" s="238"/>
      <c r="H31" s="156"/>
      <c r="I31" s="167"/>
      <c r="J31" s="242"/>
      <c r="K31" s="245"/>
      <c r="L31" s="243"/>
      <c r="M31" s="242"/>
      <c r="N31" s="243"/>
      <c r="O31" s="242"/>
      <c r="P31" s="245"/>
      <c r="Q31" s="244"/>
      <c r="R31" s="245"/>
      <c r="S31" s="245"/>
      <c r="T31" s="246"/>
      <c r="U31" s="252"/>
      <c r="V31" s="253"/>
      <c r="W31" s="1"/>
      <c r="Y31" s="107">
        <v>2</v>
      </c>
      <c r="Z31" s="293" t="s">
        <v>68</v>
      </c>
      <c r="AA31" s="294"/>
      <c r="AB31" s="295"/>
      <c r="AC31" s="105" t="s">
        <v>69</v>
      </c>
      <c r="AD31" s="106"/>
      <c r="AE31" s="327" t="s">
        <v>72</v>
      </c>
      <c r="AF31" s="328"/>
      <c r="AG31" s="329"/>
      <c r="AH31" s="299"/>
      <c r="AI31" s="300"/>
      <c r="AJ31" s="301"/>
      <c r="AK31" s="299"/>
      <c r="AL31" s="301"/>
      <c r="AM31" s="299" t="s">
        <v>87</v>
      </c>
      <c r="AN31" s="300"/>
      <c r="AO31" s="331"/>
      <c r="AP31" s="300"/>
      <c r="AQ31" s="300"/>
      <c r="AR31" s="332"/>
      <c r="AS31" s="333" t="s">
        <v>73</v>
      </c>
      <c r="AT31" s="336"/>
      <c r="AU31" s="57"/>
    </row>
    <row r="32" spans="1:47" ht="17.25" customHeight="1">
      <c r="A32" s="33">
        <v>3</v>
      </c>
      <c r="B32" s="254"/>
      <c r="C32" s="255"/>
      <c r="D32" s="256"/>
      <c r="E32" s="32"/>
      <c r="F32" s="42"/>
      <c r="G32" s="238"/>
      <c r="H32" s="156"/>
      <c r="I32" s="167"/>
      <c r="J32" s="242"/>
      <c r="K32" s="245"/>
      <c r="L32" s="243"/>
      <c r="M32" s="242"/>
      <c r="N32" s="243"/>
      <c r="O32" s="242"/>
      <c r="P32" s="245"/>
      <c r="Q32" s="244"/>
      <c r="R32" s="245"/>
      <c r="S32" s="245"/>
      <c r="T32" s="246"/>
      <c r="U32" s="252"/>
      <c r="V32" s="253"/>
      <c r="W32" s="1"/>
      <c r="Y32" s="107">
        <v>3</v>
      </c>
      <c r="Z32" s="293" t="s">
        <v>68</v>
      </c>
      <c r="AA32" s="294"/>
      <c r="AB32" s="295"/>
      <c r="AC32" s="105" t="s">
        <v>69</v>
      </c>
      <c r="AD32" s="106" t="s">
        <v>71</v>
      </c>
      <c r="AE32" s="327" t="s">
        <v>72</v>
      </c>
      <c r="AF32" s="328"/>
      <c r="AG32" s="329"/>
      <c r="AH32" s="299"/>
      <c r="AI32" s="300"/>
      <c r="AJ32" s="301"/>
      <c r="AK32" s="299"/>
      <c r="AL32" s="301"/>
      <c r="AM32" s="299" t="s">
        <v>87</v>
      </c>
      <c r="AN32" s="330"/>
      <c r="AO32" s="331"/>
      <c r="AP32" s="300"/>
      <c r="AQ32" s="300"/>
      <c r="AR32" s="332"/>
      <c r="AS32" s="333" t="s">
        <v>73</v>
      </c>
      <c r="AT32" s="336"/>
      <c r="AU32" s="57"/>
    </row>
    <row r="33" spans="1:47" ht="17.25" customHeight="1">
      <c r="A33" s="33">
        <v>4</v>
      </c>
      <c r="B33" s="254"/>
      <c r="C33" s="255"/>
      <c r="D33" s="256"/>
      <c r="E33" s="32"/>
      <c r="F33" s="42"/>
      <c r="G33" s="238"/>
      <c r="H33" s="156"/>
      <c r="I33" s="167"/>
      <c r="J33" s="242"/>
      <c r="K33" s="245"/>
      <c r="L33" s="243"/>
      <c r="M33" s="242"/>
      <c r="N33" s="243"/>
      <c r="O33" s="242"/>
      <c r="P33" s="245"/>
      <c r="Q33" s="244"/>
      <c r="R33" s="245"/>
      <c r="S33" s="245"/>
      <c r="T33" s="246"/>
      <c r="U33" s="252"/>
      <c r="V33" s="253"/>
      <c r="W33" s="1"/>
      <c r="Y33" s="107">
        <v>4</v>
      </c>
      <c r="Z33" s="293" t="s">
        <v>68</v>
      </c>
      <c r="AA33" s="294"/>
      <c r="AB33" s="295"/>
      <c r="AC33" s="105" t="s">
        <v>69</v>
      </c>
      <c r="AD33" s="106"/>
      <c r="AE33" s="327" t="s">
        <v>72</v>
      </c>
      <c r="AF33" s="328"/>
      <c r="AG33" s="329"/>
      <c r="AH33" s="299"/>
      <c r="AI33" s="300"/>
      <c r="AJ33" s="301"/>
      <c r="AK33" s="299"/>
      <c r="AL33" s="301"/>
      <c r="AM33" s="299" t="s">
        <v>87</v>
      </c>
      <c r="AN33" s="330"/>
      <c r="AO33" s="331"/>
      <c r="AP33" s="300"/>
      <c r="AQ33" s="300"/>
      <c r="AR33" s="332"/>
      <c r="AS33" s="333" t="s">
        <v>73</v>
      </c>
      <c r="AT33" s="336"/>
      <c r="AU33" s="57"/>
    </row>
    <row r="34" spans="1:47" ht="17.25" customHeight="1">
      <c r="A34" s="33">
        <v>5</v>
      </c>
      <c r="B34" s="254"/>
      <c r="C34" s="255"/>
      <c r="D34" s="256"/>
      <c r="E34" s="32"/>
      <c r="F34" s="42"/>
      <c r="G34" s="238"/>
      <c r="H34" s="156"/>
      <c r="I34" s="167"/>
      <c r="J34" s="242"/>
      <c r="K34" s="245"/>
      <c r="L34" s="243"/>
      <c r="M34" s="242"/>
      <c r="N34" s="243"/>
      <c r="O34" s="242"/>
      <c r="P34" s="245"/>
      <c r="Q34" s="244"/>
      <c r="R34" s="245"/>
      <c r="S34" s="245"/>
      <c r="T34" s="246"/>
      <c r="U34" s="252"/>
      <c r="V34" s="253"/>
      <c r="W34" s="1"/>
      <c r="Y34" s="107">
        <v>5</v>
      </c>
      <c r="Z34" s="293" t="s">
        <v>68</v>
      </c>
      <c r="AA34" s="294"/>
      <c r="AB34" s="295"/>
      <c r="AC34" s="105" t="s">
        <v>69</v>
      </c>
      <c r="AD34" s="106"/>
      <c r="AE34" s="327" t="s">
        <v>72</v>
      </c>
      <c r="AF34" s="328"/>
      <c r="AG34" s="329"/>
      <c r="AH34" s="299"/>
      <c r="AI34" s="300"/>
      <c r="AJ34" s="301"/>
      <c r="AK34" s="299"/>
      <c r="AL34" s="301"/>
      <c r="AM34" s="337" t="s">
        <v>84</v>
      </c>
      <c r="AN34" s="338"/>
      <c r="AO34" s="331"/>
      <c r="AP34" s="300"/>
      <c r="AQ34" s="300"/>
      <c r="AR34" s="332"/>
      <c r="AS34" s="333" t="s">
        <v>73</v>
      </c>
      <c r="AT34" s="336"/>
      <c r="AU34" s="57"/>
    </row>
    <row r="35" spans="1:47" ht="17.25" customHeight="1">
      <c r="A35" s="33">
        <v>6</v>
      </c>
      <c r="B35" s="254"/>
      <c r="C35" s="255"/>
      <c r="D35" s="256"/>
      <c r="E35" s="32"/>
      <c r="F35" s="42"/>
      <c r="G35" s="238"/>
      <c r="H35" s="156"/>
      <c r="I35" s="167"/>
      <c r="J35" s="242"/>
      <c r="K35" s="245"/>
      <c r="L35" s="243"/>
      <c r="M35" s="242"/>
      <c r="N35" s="243"/>
      <c r="O35" s="242"/>
      <c r="P35" s="245"/>
      <c r="Q35" s="244"/>
      <c r="R35" s="245"/>
      <c r="S35" s="245"/>
      <c r="T35" s="246"/>
      <c r="U35" s="252"/>
      <c r="V35" s="253"/>
      <c r="W35" s="1"/>
      <c r="Y35" s="107">
        <v>6</v>
      </c>
      <c r="Z35" s="293" t="s">
        <v>68</v>
      </c>
      <c r="AA35" s="294"/>
      <c r="AB35" s="295"/>
      <c r="AC35" s="105" t="s">
        <v>69</v>
      </c>
      <c r="AD35" s="106"/>
      <c r="AE35" s="327" t="s">
        <v>72</v>
      </c>
      <c r="AF35" s="328"/>
      <c r="AG35" s="329"/>
      <c r="AH35" s="299"/>
      <c r="AI35" s="300"/>
      <c r="AJ35" s="301"/>
      <c r="AK35" s="299"/>
      <c r="AL35" s="301"/>
      <c r="AM35" s="299" t="s">
        <v>88</v>
      </c>
      <c r="AN35" s="300"/>
      <c r="AO35" s="331"/>
      <c r="AP35" s="300"/>
      <c r="AQ35" s="300"/>
      <c r="AR35" s="332"/>
      <c r="AS35" s="333" t="s">
        <v>74</v>
      </c>
      <c r="AT35" s="336"/>
      <c r="AU35" s="57"/>
    </row>
    <row r="36" spans="1:47" ht="17.25" customHeight="1">
      <c r="A36" s="33">
        <v>7</v>
      </c>
      <c r="B36" s="254"/>
      <c r="C36" s="255"/>
      <c r="D36" s="256"/>
      <c r="E36" s="32"/>
      <c r="F36" s="42"/>
      <c r="G36" s="238"/>
      <c r="H36" s="156"/>
      <c r="I36" s="167"/>
      <c r="J36" s="242"/>
      <c r="K36" s="245"/>
      <c r="L36" s="243"/>
      <c r="M36" s="242"/>
      <c r="N36" s="243"/>
      <c r="O36" s="242"/>
      <c r="P36" s="245"/>
      <c r="Q36" s="244"/>
      <c r="R36" s="245"/>
      <c r="S36" s="245"/>
      <c r="T36" s="246"/>
      <c r="U36" s="252"/>
      <c r="V36" s="253"/>
      <c r="Y36" s="107">
        <v>7</v>
      </c>
      <c r="Z36" s="293" t="s">
        <v>68</v>
      </c>
      <c r="AA36" s="294"/>
      <c r="AB36" s="295"/>
      <c r="AC36" s="105" t="s">
        <v>69</v>
      </c>
      <c r="AD36" s="106" t="s">
        <v>70</v>
      </c>
      <c r="AE36" s="327" t="s">
        <v>72</v>
      </c>
      <c r="AF36" s="328"/>
      <c r="AG36" s="329"/>
      <c r="AH36" s="299"/>
      <c r="AI36" s="300"/>
      <c r="AJ36" s="301"/>
      <c r="AK36" s="299" t="s">
        <v>87</v>
      </c>
      <c r="AL36" s="300"/>
      <c r="AM36" s="299"/>
      <c r="AN36" s="300"/>
      <c r="AO36" s="331"/>
      <c r="AP36" s="300"/>
      <c r="AQ36" s="300"/>
      <c r="AR36" s="332"/>
      <c r="AS36" s="333" t="s">
        <v>75</v>
      </c>
      <c r="AT36" s="336"/>
      <c r="AU36" s="64"/>
    </row>
    <row r="37" spans="1:47" ht="17.25" customHeight="1">
      <c r="A37" s="33">
        <v>8</v>
      </c>
      <c r="B37" s="254"/>
      <c r="C37" s="255"/>
      <c r="D37" s="256"/>
      <c r="E37" s="32"/>
      <c r="F37" s="42"/>
      <c r="G37" s="238"/>
      <c r="H37" s="156"/>
      <c r="I37" s="167"/>
      <c r="J37" s="242"/>
      <c r="K37" s="245"/>
      <c r="L37" s="243"/>
      <c r="M37" s="242"/>
      <c r="N37" s="243"/>
      <c r="O37" s="242"/>
      <c r="P37" s="245"/>
      <c r="Q37" s="244"/>
      <c r="R37" s="245"/>
      <c r="S37" s="245"/>
      <c r="T37" s="246"/>
      <c r="U37" s="252"/>
      <c r="V37" s="253"/>
      <c r="Y37" s="107">
        <v>8</v>
      </c>
      <c r="Z37" s="293" t="s">
        <v>68</v>
      </c>
      <c r="AA37" s="294"/>
      <c r="AB37" s="295"/>
      <c r="AC37" s="105" t="s">
        <v>69</v>
      </c>
      <c r="AD37" s="106" t="s">
        <v>70</v>
      </c>
      <c r="AE37" s="327" t="s">
        <v>72</v>
      </c>
      <c r="AF37" s="328"/>
      <c r="AG37" s="329"/>
      <c r="AH37" s="299"/>
      <c r="AI37" s="300"/>
      <c r="AJ37" s="301"/>
      <c r="AK37" s="299" t="s">
        <v>87</v>
      </c>
      <c r="AL37" s="300"/>
      <c r="AM37" s="299"/>
      <c r="AN37" s="300"/>
      <c r="AO37" s="331"/>
      <c r="AP37" s="300"/>
      <c r="AQ37" s="300"/>
      <c r="AR37" s="332"/>
      <c r="AS37" s="333" t="s">
        <v>75</v>
      </c>
      <c r="AT37" s="336"/>
      <c r="AU37" s="64"/>
    </row>
    <row r="38" spans="1:47" ht="17.25" customHeight="1">
      <c r="A38" s="33">
        <v>9</v>
      </c>
      <c r="B38" s="254"/>
      <c r="C38" s="255"/>
      <c r="D38" s="256"/>
      <c r="E38" s="32"/>
      <c r="F38" s="42"/>
      <c r="G38" s="238"/>
      <c r="H38" s="156"/>
      <c r="I38" s="167"/>
      <c r="J38" s="242"/>
      <c r="K38" s="245"/>
      <c r="L38" s="243"/>
      <c r="M38" s="242"/>
      <c r="N38" s="243"/>
      <c r="O38" s="242"/>
      <c r="P38" s="245"/>
      <c r="Q38" s="244"/>
      <c r="R38" s="245"/>
      <c r="S38" s="245"/>
      <c r="T38" s="246"/>
      <c r="U38" s="252"/>
      <c r="V38" s="253"/>
      <c r="Y38" s="107">
        <v>9</v>
      </c>
      <c r="Z38" s="293" t="s">
        <v>68</v>
      </c>
      <c r="AA38" s="294"/>
      <c r="AB38" s="295"/>
      <c r="AC38" s="105" t="s">
        <v>69</v>
      </c>
      <c r="AD38" s="106"/>
      <c r="AE38" s="327" t="s">
        <v>72</v>
      </c>
      <c r="AF38" s="328"/>
      <c r="AG38" s="329"/>
      <c r="AH38" s="299"/>
      <c r="AI38" s="300"/>
      <c r="AJ38" s="301"/>
      <c r="AK38" s="299" t="s">
        <v>87</v>
      </c>
      <c r="AL38" s="300"/>
      <c r="AM38" s="299"/>
      <c r="AN38" s="300"/>
      <c r="AO38" s="331"/>
      <c r="AP38" s="300"/>
      <c r="AQ38" s="300"/>
      <c r="AR38" s="332"/>
      <c r="AS38" s="333" t="s">
        <v>76</v>
      </c>
      <c r="AT38" s="336"/>
      <c r="AU38" s="64"/>
    </row>
    <row r="39" spans="1:47" ht="17.25" customHeight="1">
      <c r="A39" s="33">
        <v>10</v>
      </c>
      <c r="B39" s="254"/>
      <c r="C39" s="255"/>
      <c r="D39" s="256"/>
      <c r="E39" s="32"/>
      <c r="F39" s="42"/>
      <c r="G39" s="238"/>
      <c r="H39" s="156"/>
      <c r="I39" s="167"/>
      <c r="J39" s="242"/>
      <c r="K39" s="245"/>
      <c r="L39" s="243"/>
      <c r="M39" s="242"/>
      <c r="N39" s="243"/>
      <c r="O39" s="242"/>
      <c r="P39" s="245"/>
      <c r="Q39" s="244"/>
      <c r="R39" s="245"/>
      <c r="S39" s="245"/>
      <c r="T39" s="246"/>
      <c r="U39" s="252"/>
      <c r="V39" s="253"/>
      <c r="Y39" s="107">
        <v>10</v>
      </c>
      <c r="Z39" s="293" t="s">
        <v>68</v>
      </c>
      <c r="AA39" s="294"/>
      <c r="AB39" s="295"/>
      <c r="AC39" s="105" t="s">
        <v>69</v>
      </c>
      <c r="AD39" s="106"/>
      <c r="AE39" s="327" t="s">
        <v>72</v>
      </c>
      <c r="AF39" s="328"/>
      <c r="AG39" s="329"/>
      <c r="AH39" s="299"/>
      <c r="AI39" s="300"/>
      <c r="AJ39" s="301"/>
      <c r="AK39" s="299" t="s">
        <v>87</v>
      </c>
      <c r="AL39" s="300"/>
      <c r="AM39" s="299"/>
      <c r="AN39" s="300"/>
      <c r="AO39" s="331"/>
      <c r="AP39" s="300"/>
      <c r="AQ39" s="300"/>
      <c r="AR39" s="332"/>
      <c r="AS39" s="333" t="s">
        <v>76</v>
      </c>
      <c r="AT39" s="336"/>
      <c r="AU39" s="64"/>
    </row>
    <row r="40" spans="1:47" ht="17.25" customHeight="1">
      <c r="A40" s="33">
        <v>11</v>
      </c>
      <c r="B40" s="254"/>
      <c r="C40" s="255"/>
      <c r="D40" s="256"/>
      <c r="E40" s="32"/>
      <c r="F40" s="42"/>
      <c r="G40" s="238"/>
      <c r="H40" s="156"/>
      <c r="I40" s="167"/>
      <c r="J40" s="242"/>
      <c r="K40" s="245"/>
      <c r="L40" s="243"/>
      <c r="M40" s="242"/>
      <c r="N40" s="243"/>
      <c r="O40" s="242"/>
      <c r="P40" s="245"/>
      <c r="Q40" s="244"/>
      <c r="R40" s="245"/>
      <c r="S40" s="245"/>
      <c r="T40" s="246"/>
      <c r="U40" s="252"/>
      <c r="V40" s="253"/>
      <c r="Y40" s="107">
        <v>11</v>
      </c>
      <c r="Z40" s="293" t="s">
        <v>68</v>
      </c>
      <c r="AA40" s="294"/>
      <c r="AB40" s="295"/>
      <c r="AC40" s="105" t="s">
        <v>69</v>
      </c>
      <c r="AD40" s="106"/>
      <c r="AE40" s="327" t="s">
        <v>72</v>
      </c>
      <c r="AF40" s="328"/>
      <c r="AG40" s="329"/>
      <c r="AH40" s="299"/>
      <c r="AI40" s="300"/>
      <c r="AJ40" s="301"/>
      <c r="AK40" s="299"/>
      <c r="AL40" s="301"/>
      <c r="AM40" s="299" t="s">
        <v>89</v>
      </c>
      <c r="AN40" s="300"/>
      <c r="AO40" s="331"/>
      <c r="AP40" s="300"/>
      <c r="AQ40" s="300"/>
      <c r="AR40" s="332"/>
      <c r="AS40" s="333"/>
      <c r="AT40" s="336"/>
      <c r="AU40" s="64"/>
    </row>
    <row r="41" spans="1:47" ht="17.25" customHeight="1">
      <c r="A41" s="33">
        <v>12</v>
      </c>
      <c r="B41" s="254"/>
      <c r="C41" s="255"/>
      <c r="D41" s="256"/>
      <c r="E41" s="32"/>
      <c r="F41" s="42"/>
      <c r="G41" s="238"/>
      <c r="H41" s="156"/>
      <c r="I41" s="167"/>
      <c r="J41" s="242"/>
      <c r="K41" s="245"/>
      <c r="L41" s="243"/>
      <c r="M41" s="242"/>
      <c r="N41" s="243"/>
      <c r="O41" s="242"/>
      <c r="P41" s="245"/>
      <c r="Q41" s="244"/>
      <c r="R41" s="245"/>
      <c r="S41" s="245"/>
      <c r="T41" s="246"/>
      <c r="U41" s="252"/>
      <c r="V41" s="253"/>
      <c r="Y41" s="107">
        <v>12</v>
      </c>
      <c r="Z41" s="293" t="s">
        <v>68</v>
      </c>
      <c r="AA41" s="294"/>
      <c r="AB41" s="295"/>
      <c r="AC41" s="105" t="s">
        <v>69</v>
      </c>
      <c r="AD41" s="106"/>
      <c r="AE41" s="327" t="s">
        <v>72</v>
      </c>
      <c r="AF41" s="328"/>
      <c r="AG41" s="329"/>
      <c r="AH41" s="299" t="s">
        <v>90</v>
      </c>
      <c r="AI41" s="300"/>
      <c r="AJ41" s="301"/>
      <c r="AK41" s="299"/>
      <c r="AL41" s="301"/>
      <c r="AM41" s="299"/>
      <c r="AN41" s="300"/>
      <c r="AO41" s="331"/>
      <c r="AP41" s="300"/>
      <c r="AQ41" s="300"/>
      <c r="AR41" s="332"/>
      <c r="AS41" s="333"/>
      <c r="AT41" s="336"/>
      <c r="AU41" s="64"/>
    </row>
    <row r="42" spans="1:47" ht="17.25" customHeight="1">
      <c r="A42" s="33">
        <v>13</v>
      </c>
      <c r="B42" s="254"/>
      <c r="C42" s="255"/>
      <c r="D42" s="256"/>
      <c r="E42" s="32"/>
      <c r="F42" s="42"/>
      <c r="G42" s="238"/>
      <c r="H42" s="156"/>
      <c r="I42" s="167"/>
      <c r="J42" s="242"/>
      <c r="K42" s="245"/>
      <c r="L42" s="243"/>
      <c r="M42" s="242"/>
      <c r="N42" s="243"/>
      <c r="O42" s="242"/>
      <c r="P42" s="245"/>
      <c r="Q42" s="244"/>
      <c r="R42" s="245"/>
      <c r="S42" s="245"/>
      <c r="T42" s="246"/>
      <c r="U42" s="252"/>
      <c r="V42" s="253"/>
      <c r="Y42" s="107">
        <v>13</v>
      </c>
      <c r="Z42" s="293" t="s">
        <v>68</v>
      </c>
      <c r="AA42" s="294"/>
      <c r="AB42" s="295"/>
      <c r="AC42" s="105" t="s">
        <v>69</v>
      </c>
      <c r="AD42" s="106" t="s">
        <v>70</v>
      </c>
      <c r="AE42" s="327" t="s">
        <v>72</v>
      </c>
      <c r="AF42" s="328"/>
      <c r="AG42" s="329"/>
      <c r="AH42" s="299" t="s">
        <v>90</v>
      </c>
      <c r="AI42" s="300"/>
      <c r="AJ42" s="301"/>
      <c r="AK42" s="299"/>
      <c r="AL42" s="301"/>
      <c r="AM42" s="299"/>
      <c r="AN42" s="300"/>
      <c r="AO42" s="331"/>
      <c r="AP42" s="300"/>
      <c r="AQ42" s="300"/>
      <c r="AR42" s="332"/>
      <c r="AS42" s="333"/>
      <c r="AT42" s="336"/>
      <c r="AU42" s="64"/>
    </row>
    <row r="43" spans="1:47" ht="17.25" customHeight="1">
      <c r="A43" s="33">
        <v>14</v>
      </c>
      <c r="B43" s="254"/>
      <c r="C43" s="255"/>
      <c r="D43" s="256"/>
      <c r="E43" s="32"/>
      <c r="F43" s="42"/>
      <c r="G43" s="238"/>
      <c r="H43" s="156"/>
      <c r="I43" s="167"/>
      <c r="J43" s="242"/>
      <c r="K43" s="245"/>
      <c r="L43" s="243"/>
      <c r="M43" s="242"/>
      <c r="N43" s="243"/>
      <c r="O43" s="242"/>
      <c r="P43" s="257"/>
      <c r="Q43" s="244"/>
      <c r="R43" s="245"/>
      <c r="S43" s="245"/>
      <c r="T43" s="246"/>
      <c r="U43" s="252"/>
      <c r="V43" s="253"/>
      <c r="Y43" s="107">
        <v>14</v>
      </c>
      <c r="Z43" s="293" t="s">
        <v>68</v>
      </c>
      <c r="AA43" s="294"/>
      <c r="AB43" s="295"/>
      <c r="AC43" s="105" t="s">
        <v>69</v>
      </c>
      <c r="AD43" s="106"/>
      <c r="AE43" s="327" t="s">
        <v>72</v>
      </c>
      <c r="AF43" s="328"/>
      <c r="AG43" s="329"/>
      <c r="AH43" s="299" t="s">
        <v>90</v>
      </c>
      <c r="AI43" s="300"/>
      <c r="AJ43" s="301"/>
      <c r="AK43" s="299"/>
      <c r="AL43" s="301"/>
      <c r="AM43" s="299"/>
      <c r="AN43" s="330"/>
      <c r="AO43" s="331"/>
      <c r="AP43" s="300"/>
      <c r="AQ43" s="300"/>
      <c r="AR43" s="332"/>
      <c r="AS43" s="333"/>
      <c r="AT43" s="336"/>
      <c r="AU43" s="64"/>
    </row>
    <row r="44" spans="1:47" ht="17.25" customHeight="1">
      <c r="A44" s="33">
        <v>15</v>
      </c>
      <c r="B44" s="254"/>
      <c r="C44" s="255"/>
      <c r="D44" s="256"/>
      <c r="E44" s="32"/>
      <c r="F44" s="42"/>
      <c r="G44" s="238"/>
      <c r="H44" s="156"/>
      <c r="I44" s="167"/>
      <c r="J44" s="242"/>
      <c r="K44" s="245"/>
      <c r="L44" s="243"/>
      <c r="M44" s="242"/>
      <c r="N44" s="243"/>
      <c r="O44" s="242"/>
      <c r="P44" s="257"/>
      <c r="Q44" s="244"/>
      <c r="R44" s="245"/>
      <c r="S44" s="245"/>
      <c r="T44" s="246"/>
      <c r="U44" s="252"/>
      <c r="V44" s="258"/>
      <c r="Y44" s="107">
        <v>15</v>
      </c>
      <c r="Z44" s="293" t="s">
        <v>68</v>
      </c>
      <c r="AA44" s="294"/>
      <c r="AB44" s="295"/>
      <c r="AC44" s="105" t="s">
        <v>69</v>
      </c>
      <c r="AD44" s="106"/>
      <c r="AE44" s="327" t="s">
        <v>72</v>
      </c>
      <c r="AF44" s="328"/>
      <c r="AG44" s="329"/>
      <c r="AH44" s="299" t="s">
        <v>90</v>
      </c>
      <c r="AI44" s="300"/>
      <c r="AJ44" s="301"/>
      <c r="AK44" s="299"/>
      <c r="AL44" s="301"/>
      <c r="AM44" s="299"/>
      <c r="AN44" s="330"/>
      <c r="AO44" s="331"/>
      <c r="AP44" s="300"/>
      <c r="AQ44" s="300"/>
      <c r="AR44" s="332"/>
      <c r="AS44" s="333"/>
      <c r="AT44" s="334"/>
      <c r="AU44" s="64"/>
    </row>
    <row r="45" spans="1:47" ht="17.25" customHeight="1">
      <c r="A45" s="33">
        <v>16</v>
      </c>
      <c r="B45" s="254"/>
      <c r="C45" s="255"/>
      <c r="D45" s="256"/>
      <c r="E45" s="32"/>
      <c r="F45" s="42"/>
      <c r="G45" s="238"/>
      <c r="H45" s="156"/>
      <c r="I45" s="167"/>
      <c r="J45" s="242"/>
      <c r="K45" s="245"/>
      <c r="L45" s="243"/>
      <c r="M45" s="242"/>
      <c r="N45" s="243"/>
      <c r="O45" s="242"/>
      <c r="P45" s="257"/>
      <c r="Q45" s="244"/>
      <c r="R45" s="245"/>
      <c r="S45" s="245"/>
      <c r="T45" s="246"/>
      <c r="U45" s="252"/>
      <c r="V45" s="258"/>
      <c r="Y45" s="107">
        <v>16</v>
      </c>
      <c r="Z45" s="293" t="s">
        <v>68</v>
      </c>
      <c r="AA45" s="294"/>
      <c r="AB45" s="295"/>
      <c r="AC45" s="105" t="s">
        <v>69</v>
      </c>
      <c r="AD45" s="106"/>
      <c r="AE45" s="327" t="s">
        <v>72</v>
      </c>
      <c r="AF45" s="328"/>
      <c r="AG45" s="329"/>
      <c r="AH45" s="299" t="s">
        <v>91</v>
      </c>
      <c r="AI45" s="300"/>
      <c r="AJ45" s="301"/>
      <c r="AK45" s="299"/>
      <c r="AL45" s="301"/>
      <c r="AM45" s="299"/>
      <c r="AN45" s="330"/>
      <c r="AO45" s="331"/>
      <c r="AP45" s="300"/>
      <c r="AQ45" s="300"/>
      <c r="AR45" s="332"/>
      <c r="AS45" s="333"/>
      <c r="AT45" s="334"/>
      <c r="AU45" s="64"/>
    </row>
    <row r="46" spans="1:47" ht="17.25" customHeight="1">
      <c r="A46" s="33">
        <v>17</v>
      </c>
      <c r="B46" s="254"/>
      <c r="C46" s="255"/>
      <c r="D46" s="256"/>
      <c r="E46" s="32"/>
      <c r="F46" s="42"/>
      <c r="G46" s="238"/>
      <c r="H46" s="156"/>
      <c r="I46" s="167"/>
      <c r="J46" s="242"/>
      <c r="K46" s="245"/>
      <c r="L46" s="243"/>
      <c r="M46" s="242"/>
      <c r="N46" s="243"/>
      <c r="O46" s="242"/>
      <c r="P46" s="257"/>
      <c r="Q46" s="244"/>
      <c r="R46" s="245"/>
      <c r="S46" s="245"/>
      <c r="T46" s="246"/>
      <c r="U46" s="244"/>
      <c r="V46" s="259"/>
      <c r="Y46" s="107">
        <v>17</v>
      </c>
      <c r="Z46" s="293" t="s">
        <v>68</v>
      </c>
      <c r="AA46" s="294"/>
      <c r="AB46" s="295"/>
      <c r="AC46" s="105" t="s">
        <v>69</v>
      </c>
      <c r="AD46" s="106"/>
      <c r="AE46" s="327" t="s">
        <v>72</v>
      </c>
      <c r="AF46" s="328"/>
      <c r="AG46" s="329"/>
      <c r="AH46" s="299" t="s">
        <v>91</v>
      </c>
      <c r="AI46" s="300"/>
      <c r="AJ46" s="301"/>
      <c r="AK46" s="299"/>
      <c r="AL46" s="301"/>
      <c r="AM46" s="299"/>
      <c r="AN46" s="330"/>
      <c r="AO46" s="331"/>
      <c r="AP46" s="300"/>
      <c r="AQ46" s="300"/>
      <c r="AR46" s="332"/>
      <c r="AS46" s="331"/>
      <c r="AT46" s="335"/>
      <c r="AU46" s="64"/>
    </row>
    <row r="47" spans="1:47" ht="17.25" customHeight="1">
      <c r="A47" s="33">
        <v>18</v>
      </c>
      <c r="B47" s="254"/>
      <c r="C47" s="255"/>
      <c r="D47" s="256"/>
      <c r="E47" s="32"/>
      <c r="F47" s="42"/>
      <c r="G47" s="238"/>
      <c r="H47" s="156"/>
      <c r="I47" s="167"/>
      <c r="J47" s="242"/>
      <c r="K47" s="245"/>
      <c r="L47" s="243"/>
      <c r="M47" s="242"/>
      <c r="N47" s="243"/>
      <c r="O47" s="242"/>
      <c r="P47" s="257"/>
      <c r="Q47" s="244"/>
      <c r="R47" s="245"/>
      <c r="S47" s="245"/>
      <c r="T47" s="246"/>
      <c r="U47" s="252"/>
      <c r="V47" s="258"/>
      <c r="Y47" s="107">
        <v>18</v>
      </c>
      <c r="Z47" s="293" t="s">
        <v>68</v>
      </c>
      <c r="AA47" s="294"/>
      <c r="AB47" s="295"/>
      <c r="AC47" s="105" t="s">
        <v>69</v>
      </c>
      <c r="AD47" s="106"/>
      <c r="AE47" s="327" t="s">
        <v>72</v>
      </c>
      <c r="AF47" s="328"/>
      <c r="AG47" s="329"/>
      <c r="AH47" s="299" t="s">
        <v>91</v>
      </c>
      <c r="AI47" s="300"/>
      <c r="AJ47" s="301"/>
      <c r="AK47" s="299"/>
      <c r="AL47" s="301"/>
      <c r="AM47" s="299"/>
      <c r="AN47" s="330"/>
      <c r="AO47" s="331"/>
      <c r="AP47" s="300"/>
      <c r="AQ47" s="300"/>
      <c r="AR47" s="332"/>
      <c r="AS47" s="333"/>
      <c r="AT47" s="334"/>
      <c r="AU47" s="64"/>
    </row>
    <row r="48" spans="1:47" ht="17.25" customHeight="1">
      <c r="A48" s="33">
        <v>19</v>
      </c>
      <c r="B48" s="254"/>
      <c r="C48" s="255"/>
      <c r="D48" s="256"/>
      <c r="E48" s="32"/>
      <c r="F48" s="42"/>
      <c r="G48" s="238"/>
      <c r="H48" s="156"/>
      <c r="I48" s="167"/>
      <c r="J48" s="242"/>
      <c r="K48" s="245"/>
      <c r="L48" s="243"/>
      <c r="M48" s="242"/>
      <c r="N48" s="243"/>
      <c r="O48" s="242"/>
      <c r="P48" s="257"/>
      <c r="Q48" s="244"/>
      <c r="R48" s="245"/>
      <c r="S48" s="245"/>
      <c r="T48" s="246"/>
      <c r="U48" s="252"/>
      <c r="V48" s="258"/>
      <c r="Y48" s="107">
        <v>19</v>
      </c>
      <c r="Z48" s="293" t="s">
        <v>68</v>
      </c>
      <c r="AA48" s="294"/>
      <c r="AB48" s="295"/>
      <c r="AC48" s="105" t="s">
        <v>69</v>
      </c>
      <c r="AD48" s="106" t="s">
        <v>70</v>
      </c>
      <c r="AE48" s="327" t="s">
        <v>72</v>
      </c>
      <c r="AF48" s="328"/>
      <c r="AG48" s="329"/>
      <c r="AH48" s="299" t="s">
        <v>92</v>
      </c>
      <c r="AI48" s="300"/>
      <c r="AJ48" s="301"/>
      <c r="AK48" s="299"/>
      <c r="AL48" s="301"/>
      <c r="AM48" s="299"/>
      <c r="AN48" s="330"/>
      <c r="AO48" s="331"/>
      <c r="AP48" s="300"/>
      <c r="AQ48" s="300"/>
      <c r="AR48" s="332"/>
      <c r="AS48" s="333"/>
      <c r="AT48" s="334"/>
      <c r="AU48" s="64"/>
    </row>
    <row r="49" spans="1:47" ht="17.25" customHeight="1" thickBot="1">
      <c r="A49" s="46">
        <v>20</v>
      </c>
      <c r="B49" s="287"/>
      <c r="C49" s="288"/>
      <c r="D49" s="289"/>
      <c r="E49" s="54"/>
      <c r="F49" s="55"/>
      <c r="G49" s="290"/>
      <c r="H49" s="163"/>
      <c r="I49" s="291"/>
      <c r="J49" s="260"/>
      <c r="K49" s="261"/>
      <c r="L49" s="292"/>
      <c r="M49" s="260"/>
      <c r="N49" s="292"/>
      <c r="O49" s="260"/>
      <c r="P49" s="261"/>
      <c r="Q49" s="262"/>
      <c r="R49" s="261"/>
      <c r="S49" s="261"/>
      <c r="T49" s="263"/>
      <c r="U49" s="272"/>
      <c r="V49" s="273"/>
      <c r="Y49" s="108">
        <v>20</v>
      </c>
      <c r="Z49" s="293" t="s">
        <v>68</v>
      </c>
      <c r="AA49" s="294"/>
      <c r="AB49" s="295"/>
      <c r="AC49" s="109" t="s">
        <v>69</v>
      </c>
      <c r="AD49" s="110"/>
      <c r="AE49" s="296" t="s">
        <v>72</v>
      </c>
      <c r="AF49" s="297"/>
      <c r="AG49" s="298"/>
      <c r="AH49" s="299" t="s">
        <v>92</v>
      </c>
      <c r="AI49" s="300"/>
      <c r="AJ49" s="301"/>
      <c r="AK49" s="302"/>
      <c r="AL49" s="303"/>
      <c r="AM49" s="302"/>
      <c r="AN49" s="304"/>
      <c r="AO49" s="305"/>
      <c r="AP49" s="304"/>
      <c r="AQ49" s="304"/>
      <c r="AR49" s="306"/>
      <c r="AS49" s="307" t="s">
        <v>93</v>
      </c>
      <c r="AT49" s="308"/>
      <c r="AU49" s="64"/>
    </row>
    <row r="50" spans="1:47" ht="12.75" customHeight="1">
      <c r="A50" s="274" t="s">
        <v>50</v>
      </c>
      <c r="B50" s="275"/>
      <c r="C50" s="275"/>
      <c r="D50" s="275"/>
      <c r="E50" s="275"/>
      <c r="F50" s="276"/>
      <c r="G50" s="275" t="s">
        <v>26</v>
      </c>
      <c r="H50" s="275"/>
      <c r="I50" s="280"/>
      <c r="J50" s="281" t="s">
        <v>30</v>
      </c>
      <c r="K50" s="275"/>
      <c r="L50" s="280"/>
      <c r="M50" s="281" t="s">
        <v>31</v>
      </c>
      <c r="N50" s="280"/>
      <c r="O50" s="281" t="s">
        <v>40</v>
      </c>
      <c r="P50" s="276"/>
      <c r="Q50" s="282" t="s">
        <v>27</v>
      </c>
      <c r="R50" s="275"/>
      <c r="S50" s="275"/>
      <c r="T50" s="276"/>
      <c r="U50" s="283"/>
      <c r="V50" s="284"/>
      <c r="Y50" s="309" t="s">
        <v>47</v>
      </c>
      <c r="Z50" s="310"/>
      <c r="AA50" s="310"/>
      <c r="AB50" s="310"/>
      <c r="AC50" s="310"/>
      <c r="AD50" s="311"/>
      <c r="AE50" s="310" t="s">
        <v>26</v>
      </c>
      <c r="AF50" s="310"/>
      <c r="AG50" s="315"/>
      <c r="AH50" s="316" t="s">
        <v>30</v>
      </c>
      <c r="AI50" s="310"/>
      <c r="AJ50" s="315"/>
      <c r="AK50" s="316" t="s">
        <v>31</v>
      </c>
      <c r="AL50" s="315"/>
      <c r="AM50" s="316" t="s">
        <v>40</v>
      </c>
      <c r="AN50" s="311"/>
      <c r="AO50" s="317" t="s">
        <v>27</v>
      </c>
      <c r="AP50" s="310"/>
      <c r="AQ50" s="310"/>
      <c r="AR50" s="311"/>
      <c r="AS50" s="318"/>
      <c r="AT50" s="319"/>
      <c r="AU50" s="64"/>
    </row>
    <row r="51" spans="1:47" ht="14.25" thickBot="1">
      <c r="A51" s="277"/>
      <c r="B51" s="278"/>
      <c r="C51" s="278"/>
      <c r="D51" s="278"/>
      <c r="E51" s="278"/>
      <c r="F51" s="279"/>
      <c r="G51" s="270" t="str">
        <f>IF((COUNTA(G30:I49)=0),"0",COUNTA(G30:I49))</f>
        <v>0</v>
      </c>
      <c r="H51" s="271"/>
      <c r="I51" s="268"/>
      <c r="J51" s="267" t="str">
        <f>IF((COUNTA(J30:L49)=0),"0",COUNTA(J30:L49))</f>
        <v>0</v>
      </c>
      <c r="K51" s="271"/>
      <c r="L51" s="268"/>
      <c r="M51" s="267" t="str">
        <f>IF((COUNTA(M30:N49)=0),"0",COUNTA(M30:N49))</f>
        <v>0</v>
      </c>
      <c r="N51" s="268"/>
      <c r="O51" s="267" t="str">
        <f>IF((COUNTA(O30:P49)=0),"0",COUNTA(O30:P49))</f>
        <v>0</v>
      </c>
      <c r="P51" s="269"/>
      <c r="Q51" s="270" t="str">
        <f>IF((COUNTA(Q30:T49)=0),"0",COUNTA(Q30:T49))</f>
        <v>0</v>
      </c>
      <c r="R51" s="271"/>
      <c r="S51" s="271"/>
      <c r="T51" s="269"/>
      <c r="U51" s="285"/>
      <c r="V51" s="286"/>
      <c r="Y51" s="312"/>
      <c r="Z51" s="313"/>
      <c r="AA51" s="313"/>
      <c r="AB51" s="313"/>
      <c r="AC51" s="313"/>
      <c r="AD51" s="314"/>
      <c r="AE51" s="322">
        <f>IF((COUNTA(AE30:AG49)=0),"0",COUNTA(AE30:AG49))</f>
        <v>20</v>
      </c>
      <c r="AF51" s="323"/>
      <c r="AG51" s="324"/>
      <c r="AH51" s="325">
        <f>IF((COUNTA(AH30:AJ49)=0),"0",COUNTA(AH30:AJ49))</f>
        <v>9</v>
      </c>
      <c r="AI51" s="323"/>
      <c r="AJ51" s="324"/>
      <c r="AK51" s="325">
        <f>IF((COUNTA(AK30:AL49)=0),"0",COUNTA(AK30:AL49))</f>
        <v>4</v>
      </c>
      <c r="AL51" s="324"/>
      <c r="AM51" s="325">
        <f>IF((COUNTA(AM30:AN49)=0),"0",COUNTA(AM30:AN49))</f>
        <v>7</v>
      </c>
      <c r="AN51" s="326"/>
      <c r="AO51" s="322" t="str">
        <f>IF((COUNTA(AO30:AR49)=0),"0",COUNTA(AO30:AR49))</f>
        <v>0</v>
      </c>
      <c r="AP51" s="323"/>
      <c r="AQ51" s="323"/>
      <c r="AR51" s="326"/>
      <c r="AS51" s="320"/>
      <c r="AT51" s="321"/>
      <c r="AU51" s="64"/>
    </row>
    <row r="52" spans="1:47" ht="19.5" customHeight="1">
      <c r="A52" s="13" t="s">
        <v>57</v>
      </c>
      <c r="B52" s="1"/>
      <c r="C52" s="1"/>
      <c r="D52" s="1"/>
      <c r="E52" s="1"/>
      <c r="F52" s="1"/>
      <c r="G52" s="1"/>
      <c r="H52" s="27"/>
      <c r="I52" s="1"/>
      <c r="J52" s="1"/>
      <c r="K52" s="1"/>
      <c r="L52" s="1"/>
      <c r="M52" s="1"/>
      <c r="N52" s="1"/>
      <c r="O52" s="1"/>
      <c r="P52" s="1"/>
      <c r="Q52" s="1"/>
      <c r="R52" s="1"/>
      <c r="S52" s="1"/>
      <c r="T52" s="1"/>
      <c r="Y52" s="85" t="s">
        <v>57</v>
      </c>
      <c r="Z52" s="57"/>
      <c r="AA52" s="57"/>
      <c r="AB52" s="57"/>
      <c r="AC52" s="57"/>
      <c r="AD52" s="57"/>
      <c r="AE52" s="57"/>
      <c r="AF52" s="111"/>
      <c r="AG52" s="57"/>
      <c r="AH52" s="57"/>
      <c r="AI52" s="57"/>
      <c r="AJ52" s="57"/>
      <c r="AK52" s="57"/>
      <c r="AL52" s="57"/>
      <c r="AM52" s="57"/>
      <c r="AN52" s="57"/>
      <c r="AO52" s="57"/>
      <c r="AP52" s="57"/>
      <c r="AQ52" s="57"/>
      <c r="AR52" s="57"/>
      <c r="AS52" s="64"/>
      <c r="AT52" s="64"/>
      <c r="AU52" s="64"/>
    </row>
    <row r="53" spans="1:47" ht="14.25" thickBot="1">
      <c r="A53" s="27" t="s">
        <v>58</v>
      </c>
      <c r="Y53" s="111" t="s">
        <v>58</v>
      </c>
      <c r="Z53" s="64"/>
      <c r="AA53" s="64"/>
      <c r="AB53" s="64"/>
      <c r="AC53" s="64"/>
      <c r="AD53" s="64"/>
      <c r="AE53" s="64"/>
      <c r="AF53" s="64"/>
      <c r="AG53" s="64"/>
      <c r="AH53" s="64"/>
      <c r="AI53" s="64"/>
      <c r="AJ53" s="64"/>
      <c r="AK53" s="64"/>
      <c r="AL53" s="64"/>
      <c r="AM53" s="64"/>
      <c r="AN53" s="64"/>
      <c r="AO53" s="64"/>
      <c r="AP53" s="64"/>
      <c r="AQ53" s="64"/>
      <c r="AR53" s="64"/>
      <c r="AS53" s="64"/>
      <c r="AT53" s="64"/>
      <c r="AU53" s="64"/>
    </row>
    <row r="54" spans="1:47" ht="17.25" customHeight="1">
      <c r="A54" s="43">
        <v>21</v>
      </c>
      <c r="B54" s="478"/>
      <c r="C54" s="479"/>
      <c r="D54" s="480"/>
      <c r="E54" s="44"/>
      <c r="F54" s="45"/>
      <c r="G54" s="481"/>
      <c r="H54" s="482"/>
      <c r="I54" s="483"/>
      <c r="J54" s="484"/>
      <c r="K54" s="485"/>
      <c r="L54" s="486"/>
      <c r="M54" s="484"/>
      <c r="N54" s="486"/>
      <c r="O54" s="484"/>
      <c r="P54" s="485"/>
      <c r="Q54" s="487"/>
      <c r="R54" s="485"/>
      <c r="S54" s="485"/>
      <c r="T54" s="488"/>
      <c r="U54" s="489"/>
      <c r="V54" s="490"/>
      <c r="W54" s="1"/>
      <c r="AU54" s="1"/>
    </row>
    <row r="55" spans="1:47" ht="17.25" customHeight="1">
      <c r="A55" s="33">
        <v>22</v>
      </c>
      <c r="B55" s="254"/>
      <c r="C55" s="255"/>
      <c r="D55" s="256"/>
      <c r="E55" s="32"/>
      <c r="F55" s="42"/>
      <c r="G55" s="238"/>
      <c r="H55" s="156"/>
      <c r="I55" s="167"/>
      <c r="J55" s="242"/>
      <c r="K55" s="245"/>
      <c r="L55" s="243"/>
      <c r="M55" s="242"/>
      <c r="N55" s="243"/>
      <c r="O55" s="242"/>
      <c r="P55" s="245"/>
      <c r="Q55" s="244"/>
      <c r="R55" s="245"/>
      <c r="S55" s="245"/>
      <c r="T55" s="246"/>
      <c r="U55" s="252"/>
      <c r="V55" s="253"/>
      <c r="W55" s="1"/>
      <c r="AU55" s="1"/>
    </row>
    <row r="56" spans="1:47" ht="17.25" customHeight="1">
      <c r="A56" s="33">
        <v>23</v>
      </c>
      <c r="B56" s="254"/>
      <c r="C56" s="255"/>
      <c r="D56" s="256"/>
      <c r="E56" s="32"/>
      <c r="F56" s="42"/>
      <c r="G56" s="238"/>
      <c r="H56" s="156"/>
      <c r="I56" s="167"/>
      <c r="J56" s="242"/>
      <c r="K56" s="245"/>
      <c r="L56" s="243"/>
      <c r="M56" s="242"/>
      <c r="N56" s="243"/>
      <c r="O56" s="242"/>
      <c r="P56" s="245"/>
      <c r="Q56" s="244"/>
      <c r="R56" s="245"/>
      <c r="S56" s="245"/>
      <c r="T56" s="246"/>
      <c r="U56" s="252"/>
      <c r="V56" s="253"/>
      <c r="W56" s="1"/>
      <c r="AU56" s="1"/>
    </row>
    <row r="57" spans="1:47" ht="17.25" customHeight="1">
      <c r="A57" s="33">
        <v>24</v>
      </c>
      <c r="B57" s="254"/>
      <c r="C57" s="255"/>
      <c r="D57" s="256"/>
      <c r="E57" s="32"/>
      <c r="F57" s="42"/>
      <c r="G57" s="238"/>
      <c r="H57" s="156"/>
      <c r="I57" s="167"/>
      <c r="J57" s="242"/>
      <c r="K57" s="245"/>
      <c r="L57" s="243"/>
      <c r="M57" s="242"/>
      <c r="N57" s="243"/>
      <c r="O57" s="242"/>
      <c r="P57" s="245"/>
      <c r="Q57" s="244"/>
      <c r="R57" s="245"/>
      <c r="S57" s="245"/>
      <c r="T57" s="246"/>
      <c r="U57" s="252"/>
      <c r="V57" s="253"/>
      <c r="W57" s="1"/>
      <c r="AU57" s="1"/>
    </row>
    <row r="58" spans="1:47" ht="17.25" customHeight="1">
      <c r="A58" s="33">
        <v>25</v>
      </c>
      <c r="B58" s="254"/>
      <c r="C58" s="255"/>
      <c r="D58" s="256"/>
      <c r="E58" s="32"/>
      <c r="F58" s="42"/>
      <c r="G58" s="238"/>
      <c r="H58" s="156"/>
      <c r="I58" s="167"/>
      <c r="J58" s="242"/>
      <c r="K58" s="245"/>
      <c r="L58" s="243"/>
      <c r="M58" s="242"/>
      <c r="N58" s="243"/>
      <c r="O58" s="242"/>
      <c r="P58" s="245"/>
      <c r="Q58" s="244"/>
      <c r="R58" s="245"/>
      <c r="S58" s="245"/>
      <c r="T58" s="246"/>
      <c r="U58" s="252"/>
      <c r="V58" s="253"/>
      <c r="W58" s="1"/>
      <c r="AU58" s="1"/>
    </row>
    <row r="59" spans="1:47" ht="17.25" customHeight="1">
      <c r="A59" s="33">
        <v>26</v>
      </c>
      <c r="B59" s="254"/>
      <c r="C59" s="255"/>
      <c r="D59" s="256"/>
      <c r="E59" s="32"/>
      <c r="F59" s="42"/>
      <c r="G59" s="238"/>
      <c r="H59" s="156"/>
      <c r="I59" s="167"/>
      <c r="J59" s="242"/>
      <c r="K59" s="245"/>
      <c r="L59" s="243"/>
      <c r="M59" s="242"/>
      <c r="N59" s="243"/>
      <c r="O59" s="242"/>
      <c r="P59" s="245"/>
      <c r="Q59" s="244"/>
      <c r="R59" s="245"/>
      <c r="S59" s="245"/>
      <c r="T59" s="246"/>
      <c r="U59" s="252"/>
      <c r="V59" s="253"/>
      <c r="W59" s="1"/>
      <c r="AU59" s="1"/>
    </row>
    <row r="60" spans="1:47" ht="17.25" customHeight="1">
      <c r="A60" s="33">
        <v>27</v>
      </c>
      <c r="B60" s="254"/>
      <c r="C60" s="255"/>
      <c r="D60" s="256"/>
      <c r="E60" s="32"/>
      <c r="F60" s="42"/>
      <c r="G60" s="238"/>
      <c r="H60" s="156"/>
      <c r="I60" s="167"/>
      <c r="J60" s="242"/>
      <c r="K60" s="245"/>
      <c r="L60" s="243"/>
      <c r="M60" s="242"/>
      <c r="N60" s="243"/>
      <c r="O60" s="242"/>
      <c r="P60" s="245"/>
      <c r="Q60" s="244"/>
      <c r="R60" s="245"/>
      <c r="S60" s="245"/>
      <c r="T60" s="246"/>
      <c r="U60" s="252"/>
      <c r="V60" s="253"/>
    </row>
    <row r="61" spans="1:47" ht="17.25" customHeight="1">
      <c r="A61" s="33">
        <v>28</v>
      </c>
      <c r="B61" s="254"/>
      <c r="C61" s="255"/>
      <c r="D61" s="256"/>
      <c r="E61" s="32"/>
      <c r="F61" s="42"/>
      <c r="G61" s="238"/>
      <c r="H61" s="156"/>
      <c r="I61" s="167"/>
      <c r="J61" s="242"/>
      <c r="K61" s="245"/>
      <c r="L61" s="243"/>
      <c r="M61" s="242"/>
      <c r="N61" s="243"/>
      <c r="O61" s="242"/>
      <c r="P61" s="245"/>
      <c r="Q61" s="244"/>
      <c r="R61" s="245"/>
      <c r="S61" s="245"/>
      <c r="T61" s="246"/>
      <c r="U61" s="252"/>
      <c r="V61" s="253"/>
    </row>
    <row r="62" spans="1:47" ht="17.25" customHeight="1">
      <c r="A62" s="33">
        <v>29</v>
      </c>
      <c r="B62" s="254"/>
      <c r="C62" s="255"/>
      <c r="D62" s="256"/>
      <c r="E62" s="32"/>
      <c r="F62" s="42"/>
      <c r="G62" s="238"/>
      <c r="H62" s="156"/>
      <c r="I62" s="167"/>
      <c r="J62" s="242"/>
      <c r="K62" s="245"/>
      <c r="L62" s="243"/>
      <c r="M62" s="242"/>
      <c r="N62" s="243"/>
      <c r="O62" s="242"/>
      <c r="P62" s="245"/>
      <c r="Q62" s="244"/>
      <c r="R62" s="245"/>
      <c r="S62" s="245"/>
      <c r="T62" s="246"/>
      <c r="U62" s="252"/>
      <c r="V62" s="253"/>
    </row>
    <row r="63" spans="1:47" ht="17.25" customHeight="1">
      <c r="A63" s="33">
        <v>30</v>
      </c>
      <c r="B63" s="254"/>
      <c r="C63" s="255"/>
      <c r="D63" s="256"/>
      <c r="E63" s="32"/>
      <c r="F63" s="42"/>
      <c r="G63" s="238"/>
      <c r="H63" s="156"/>
      <c r="I63" s="167"/>
      <c r="J63" s="242"/>
      <c r="K63" s="245"/>
      <c r="L63" s="243"/>
      <c r="M63" s="242"/>
      <c r="N63" s="243"/>
      <c r="O63" s="242"/>
      <c r="P63" s="245"/>
      <c r="Q63" s="244"/>
      <c r="R63" s="245"/>
      <c r="S63" s="245"/>
      <c r="T63" s="246"/>
      <c r="U63" s="252"/>
      <c r="V63" s="253"/>
    </row>
    <row r="64" spans="1:47" ht="17.25" customHeight="1">
      <c r="A64" s="33">
        <v>31</v>
      </c>
      <c r="B64" s="254"/>
      <c r="C64" s="255"/>
      <c r="D64" s="256"/>
      <c r="E64" s="32"/>
      <c r="F64" s="42"/>
      <c r="G64" s="238"/>
      <c r="H64" s="156"/>
      <c r="I64" s="167"/>
      <c r="J64" s="242"/>
      <c r="K64" s="245"/>
      <c r="L64" s="243"/>
      <c r="M64" s="242"/>
      <c r="N64" s="243"/>
      <c r="O64" s="242"/>
      <c r="P64" s="245"/>
      <c r="Q64" s="244"/>
      <c r="R64" s="245"/>
      <c r="S64" s="245"/>
      <c r="T64" s="246"/>
      <c r="U64" s="252"/>
      <c r="V64" s="253"/>
    </row>
    <row r="65" spans="1:47" ht="17.25" customHeight="1">
      <c r="A65" s="33">
        <v>32</v>
      </c>
      <c r="B65" s="254"/>
      <c r="C65" s="255"/>
      <c r="D65" s="256"/>
      <c r="E65" s="32"/>
      <c r="F65" s="42"/>
      <c r="G65" s="238"/>
      <c r="H65" s="156"/>
      <c r="I65" s="167"/>
      <c r="J65" s="242"/>
      <c r="K65" s="245"/>
      <c r="L65" s="243"/>
      <c r="M65" s="242"/>
      <c r="N65" s="243"/>
      <c r="O65" s="242"/>
      <c r="P65" s="245"/>
      <c r="Q65" s="244"/>
      <c r="R65" s="245"/>
      <c r="S65" s="245"/>
      <c r="T65" s="246"/>
      <c r="U65" s="252"/>
      <c r="V65" s="253"/>
      <c r="W65" s="1"/>
      <c r="AU65" s="1"/>
    </row>
    <row r="66" spans="1:47" ht="17.25" customHeight="1">
      <c r="A66" s="33">
        <v>33</v>
      </c>
      <c r="B66" s="254"/>
      <c r="C66" s="255"/>
      <c r="D66" s="256"/>
      <c r="E66" s="32"/>
      <c r="F66" s="42"/>
      <c r="G66" s="238"/>
      <c r="H66" s="156"/>
      <c r="I66" s="167"/>
      <c r="J66" s="242"/>
      <c r="K66" s="245"/>
      <c r="L66" s="243"/>
      <c r="M66" s="242"/>
      <c r="N66" s="243"/>
      <c r="O66" s="242"/>
      <c r="P66" s="245"/>
      <c r="Q66" s="244"/>
      <c r="R66" s="245"/>
      <c r="S66" s="245"/>
      <c r="T66" s="246"/>
      <c r="U66" s="252"/>
      <c r="V66" s="253"/>
      <c r="W66" s="1"/>
      <c r="AU66" s="1"/>
    </row>
    <row r="67" spans="1:47" ht="17.25" customHeight="1">
      <c r="A67" s="33">
        <v>34</v>
      </c>
      <c r="B67" s="254"/>
      <c r="C67" s="255"/>
      <c r="D67" s="256"/>
      <c r="E67" s="32"/>
      <c r="F67" s="42"/>
      <c r="G67" s="238"/>
      <c r="H67" s="156"/>
      <c r="I67" s="167"/>
      <c r="J67" s="242"/>
      <c r="K67" s="245"/>
      <c r="L67" s="243"/>
      <c r="M67" s="242"/>
      <c r="N67" s="243"/>
      <c r="O67" s="242"/>
      <c r="P67" s="245"/>
      <c r="Q67" s="244"/>
      <c r="R67" s="245"/>
      <c r="S67" s="245"/>
      <c r="T67" s="246"/>
      <c r="U67" s="252"/>
      <c r="V67" s="253"/>
      <c r="W67" s="1"/>
      <c r="AU67" s="1"/>
    </row>
    <row r="68" spans="1:47" ht="17.25" customHeight="1">
      <c r="A68" s="33">
        <v>35</v>
      </c>
      <c r="B68" s="254"/>
      <c r="C68" s="255"/>
      <c r="D68" s="256"/>
      <c r="E68" s="32"/>
      <c r="F68" s="42"/>
      <c r="G68" s="238"/>
      <c r="H68" s="156"/>
      <c r="I68" s="167"/>
      <c r="J68" s="242"/>
      <c r="K68" s="245"/>
      <c r="L68" s="243"/>
      <c r="M68" s="242"/>
      <c r="N68" s="243"/>
      <c r="O68" s="242"/>
      <c r="P68" s="245"/>
      <c r="Q68" s="244"/>
      <c r="R68" s="245"/>
      <c r="S68" s="245"/>
      <c r="T68" s="246"/>
      <c r="U68" s="252"/>
      <c r="V68" s="253"/>
      <c r="W68" s="1"/>
      <c r="AU68" s="1"/>
    </row>
    <row r="69" spans="1:47" ht="17.25" customHeight="1">
      <c r="A69" s="33">
        <v>36</v>
      </c>
      <c r="B69" s="254"/>
      <c r="C69" s="255"/>
      <c r="D69" s="256"/>
      <c r="E69" s="32"/>
      <c r="F69" s="42"/>
      <c r="G69" s="238"/>
      <c r="H69" s="156"/>
      <c r="I69" s="167"/>
      <c r="J69" s="242"/>
      <c r="K69" s="245"/>
      <c r="L69" s="243"/>
      <c r="M69" s="242"/>
      <c r="N69" s="243"/>
      <c r="O69" s="242"/>
      <c r="P69" s="245"/>
      <c r="Q69" s="244"/>
      <c r="R69" s="245"/>
      <c r="S69" s="245"/>
      <c r="T69" s="246"/>
      <c r="U69" s="252"/>
      <c r="V69" s="253"/>
      <c r="W69" s="1"/>
      <c r="AU69" s="1"/>
    </row>
    <row r="70" spans="1:47" ht="17.25" customHeight="1">
      <c r="A70" s="33">
        <v>37</v>
      </c>
      <c r="B70" s="254"/>
      <c r="C70" s="255"/>
      <c r="D70" s="256"/>
      <c r="E70" s="32"/>
      <c r="F70" s="42"/>
      <c r="G70" s="238"/>
      <c r="H70" s="156"/>
      <c r="I70" s="167"/>
      <c r="J70" s="242"/>
      <c r="K70" s="245"/>
      <c r="L70" s="243"/>
      <c r="M70" s="242"/>
      <c r="N70" s="243"/>
      <c r="O70" s="242"/>
      <c r="P70" s="245"/>
      <c r="Q70" s="244"/>
      <c r="R70" s="245"/>
      <c r="S70" s="245"/>
      <c r="T70" s="246"/>
      <c r="U70" s="252"/>
      <c r="V70" s="253"/>
    </row>
    <row r="71" spans="1:47" ht="17.25" customHeight="1">
      <c r="A71" s="33">
        <v>38</v>
      </c>
      <c r="B71" s="254"/>
      <c r="C71" s="255"/>
      <c r="D71" s="256"/>
      <c r="E71" s="32"/>
      <c r="F71" s="42"/>
      <c r="G71" s="238"/>
      <c r="H71" s="156"/>
      <c r="I71" s="167"/>
      <c r="J71" s="242"/>
      <c r="K71" s="245"/>
      <c r="L71" s="243"/>
      <c r="M71" s="242"/>
      <c r="N71" s="243"/>
      <c r="O71" s="242"/>
      <c r="P71" s="245"/>
      <c r="Q71" s="244"/>
      <c r="R71" s="245"/>
      <c r="S71" s="245"/>
      <c r="T71" s="246"/>
      <c r="U71" s="252"/>
      <c r="V71" s="253"/>
    </row>
    <row r="72" spans="1:47" ht="17.25" customHeight="1">
      <c r="A72" s="33">
        <v>39</v>
      </c>
      <c r="B72" s="254"/>
      <c r="C72" s="255"/>
      <c r="D72" s="256"/>
      <c r="E72" s="32"/>
      <c r="F72" s="42"/>
      <c r="G72" s="238"/>
      <c r="H72" s="156"/>
      <c r="I72" s="167"/>
      <c r="J72" s="242"/>
      <c r="K72" s="245"/>
      <c r="L72" s="243"/>
      <c r="M72" s="242"/>
      <c r="N72" s="243"/>
      <c r="O72" s="242"/>
      <c r="P72" s="245"/>
      <c r="Q72" s="244"/>
      <c r="R72" s="245"/>
      <c r="S72" s="245"/>
      <c r="T72" s="246"/>
      <c r="U72" s="252"/>
      <c r="V72" s="253"/>
    </row>
    <row r="73" spans="1:47" ht="17.25" customHeight="1">
      <c r="A73" s="33">
        <v>40</v>
      </c>
      <c r="B73" s="254"/>
      <c r="C73" s="255"/>
      <c r="D73" s="256"/>
      <c r="E73" s="32"/>
      <c r="F73" s="42"/>
      <c r="G73" s="238"/>
      <c r="H73" s="156"/>
      <c r="I73" s="167"/>
      <c r="J73" s="242"/>
      <c r="K73" s="245"/>
      <c r="L73" s="243"/>
      <c r="M73" s="242"/>
      <c r="N73" s="243"/>
      <c r="O73" s="242"/>
      <c r="P73" s="245"/>
      <c r="Q73" s="244"/>
      <c r="R73" s="245"/>
      <c r="S73" s="245"/>
      <c r="T73" s="246"/>
      <c r="U73" s="252"/>
      <c r="V73" s="253"/>
    </row>
    <row r="74" spans="1:47" ht="17.25" customHeight="1">
      <c r="A74" s="33">
        <v>41</v>
      </c>
      <c r="B74" s="254"/>
      <c r="C74" s="255"/>
      <c r="D74" s="256"/>
      <c r="E74" s="32"/>
      <c r="F74" s="42"/>
      <c r="G74" s="238"/>
      <c r="H74" s="156"/>
      <c r="I74" s="167"/>
      <c r="J74" s="242"/>
      <c r="K74" s="245"/>
      <c r="L74" s="243"/>
      <c r="M74" s="242"/>
      <c r="N74" s="243"/>
      <c r="O74" s="242"/>
      <c r="P74" s="245"/>
      <c r="Q74" s="244"/>
      <c r="R74" s="245"/>
      <c r="S74" s="245"/>
      <c r="T74" s="246"/>
      <c r="U74" s="252"/>
      <c r="V74" s="253"/>
    </row>
    <row r="75" spans="1:47" ht="17.25" customHeight="1">
      <c r="A75" s="33">
        <v>42</v>
      </c>
      <c r="B75" s="254"/>
      <c r="C75" s="255"/>
      <c r="D75" s="256"/>
      <c r="E75" s="32"/>
      <c r="F75" s="42"/>
      <c r="G75" s="238"/>
      <c r="H75" s="156"/>
      <c r="I75" s="167"/>
      <c r="J75" s="242"/>
      <c r="K75" s="245"/>
      <c r="L75" s="243"/>
      <c r="M75" s="242"/>
      <c r="N75" s="243"/>
      <c r="O75" s="242"/>
      <c r="P75" s="245"/>
      <c r="Q75" s="244"/>
      <c r="R75" s="245"/>
      <c r="S75" s="245"/>
      <c r="T75" s="246"/>
      <c r="U75" s="252"/>
      <c r="V75" s="253"/>
      <c r="W75" s="1"/>
      <c r="AU75" s="1"/>
    </row>
    <row r="76" spans="1:47" ht="17.25" customHeight="1">
      <c r="A76" s="33">
        <v>43</v>
      </c>
      <c r="B76" s="254"/>
      <c r="C76" s="255"/>
      <c r="D76" s="256"/>
      <c r="E76" s="32"/>
      <c r="F76" s="42"/>
      <c r="G76" s="238"/>
      <c r="H76" s="156"/>
      <c r="I76" s="167"/>
      <c r="J76" s="242"/>
      <c r="K76" s="245"/>
      <c r="L76" s="243"/>
      <c r="M76" s="242"/>
      <c r="N76" s="243"/>
      <c r="O76" s="242"/>
      <c r="P76" s="245"/>
      <c r="Q76" s="244"/>
      <c r="R76" s="245"/>
      <c r="S76" s="245"/>
      <c r="T76" s="246"/>
      <c r="U76" s="252"/>
      <c r="V76" s="253"/>
      <c r="W76" s="1"/>
      <c r="AU76" s="1"/>
    </row>
    <row r="77" spans="1:47" ht="17.25" customHeight="1">
      <c r="A77" s="33">
        <v>44</v>
      </c>
      <c r="B77" s="254"/>
      <c r="C77" s="255"/>
      <c r="D77" s="256"/>
      <c r="E77" s="32"/>
      <c r="F77" s="42"/>
      <c r="G77" s="238"/>
      <c r="H77" s="156"/>
      <c r="I77" s="167"/>
      <c r="J77" s="242"/>
      <c r="K77" s="245"/>
      <c r="L77" s="243"/>
      <c r="M77" s="242"/>
      <c r="N77" s="243"/>
      <c r="O77" s="242"/>
      <c r="P77" s="245"/>
      <c r="Q77" s="244"/>
      <c r="R77" s="245"/>
      <c r="S77" s="245"/>
      <c r="T77" s="246"/>
      <c r="U77" s="252"/>
      <c r="V77" s="253"/>
      <c r="W77" s="1"/>
      <c r="AU77" s="1"/>
    </row>
    <row r="78" spans="1:47" ht="17.25" customHeight="1">
      <c r="A78" s="33">
        <v>45</v>
      </c>
      <c r="B78" s="254"/>
      <c r="C78" s="255"/>
      <c r="D78" s="256"/>
      <c r="E78" s="32"/>
      <c r="F78" s="42"/>
      <c r="G78" s="238"/>
      <c r="H78" s="156"/>
      <c r="I78" s="167"/>
      <c r="J78" s="242"/>
      <c r="K78" s="245"/>
      <c r="L78" s="243"/>
      <c r="M78" s="242"/>
      <c r="N78" s="243"/>
      <c r="O78" s="242"/>
      <c r="P78" s="245"/>
      <c r="Q78" s="244"/>
      <c r="R78" s="245"/>
      <c r="S78" s="245"/>
      <c r="T78" s="246"/>
      <c r="U78" s="252"/>
      <c r="V78" s="253"/>
      <c r="W78" s="1"/>
      <c r="AU78" s="1"/>
    </row>
    <row r="79" spans="1:47" ht="17.25" customHeight="1">
      <c r="A79" s="33">
        <v>46</v>
      </c>
      <c r="B79" s="254"/>
      <c r="C79" s="255"/>
      <c r="D79" s="256"/>
      <c r="E79" s="32"/>
      <c r="F79" s="42"/>
      <c r="G79" s="238"/>
      <c r="H79" s="156"/>
      <c r="I79" s="167"/>
      <c r="J79" s="242"/>
      <c r="K79" s="245"/>
      <c r="L79" s="243"/>
      <c r="M79" s="242"/>
      <c r="N79" s="243"/>
      <c r="O79" s="242"/>
      <c r="P79" s="245"/>
      <c r="Q79" s="244"/>
      <c r="R79" s="245"/>
      <c r="S79" s="245"/>
      <c r="T79" s="246"/>
      <c r="U79" s="252"/>
      <c r="V79" s="253"/>
      <c r="W79" s="1"/>
      <c r="AU79" s="1"/>
    </row>
    <row r="80" spans="1:47" ht="17.25" customHeight="1">
      <c r="A80" s="33">
        <v>47</v>
      </c>
      <c r="B80" s="254"/>
      <c r="C80" s="255"/>
      <c r="D80" s="256"/>
      <c r="E80" s="32"/>
      <c r="F80" s="42"/>
      <c r="G80" s="238"/>
      <c r="H80" s="156"/>
      <c r="I80" s="167"/>
      <c r="J80" s="242"/>
      <c r="K80" s="245"/>
      <c r="L80" s="243"/>
      <c r="M80" s="242"/>
      <c r="N80" s="243"/>
      <c r="O80" s="242"/>
      <c r="P80" s="245"/>
      <c r="Q80" s="244"/>
      <c r="R80" s="245"/>
      <c r="S80" s="245"/>
      <c r="T80" s="246"/>
      <c r="U80" s="252"/>
      <c r="V80" s="253"/>
    </row>
    <row r="81" spans="1:22" ht="17.25" customHeight="1">
      <c r="A81" s="33">
        <v>48</v>
      </c>
      <c r="B81" s="254"/>
      <c r="C81" s="255"/>
      <c r="D81" s="256"/>
      <c r="E81" s="32"/>
      <c r="F81" s="42"/>
      <c r="G81" s="238"/>
      <c r="H81" s="156"/>
      <c r="I81" s="167"/>
      <c r="J81" s="242"/>
      <c r="K81" s="245"/>
      <c r="L81" s="243"/>
      <c r="M81" s="242"/>
      <c r="N81" s="243"/>
      <c r="O81" s="242"/>
      <c r="P81" s="245"/>
      <c r="Q81" s="244"/>
      <c r="R81" s="245"/>
      <c r="S81" s="245"/>
      <c r="T81" s="246"/>
      <c r="U81" s="252"/>
      <c r="V81" s="253"/>
    </row>
    <row r="82" spans="1:22" ht="17.25" customHeight="1">
      <c r="A82" s="33">
        <v>49</v>
      </c>
      <c r="B82" s="254"/>
      <c r="C82" s="255"/>
      <c r="D82" s="256"/>
      <c r="E82" s="32"/>
      <c r="F82" s="42"/>
      <c r="G82" s="238"/>
      <c r="H82" s="156"/>
      <c r="I82" s="167"/>
      <c r="J82" s="242"/>
      <c r="K82" s="245"/>
      <c r="L82" s="243"/>
      <c r="M82" s="242"/>
      <c r="N82" s="243"/>
      <c r="O82" s="242"/>
      <c r="P82" s="245"/>
      <c r="Q82" s="244"/>
      <c r="R82" s="245"/>
      <c r="S82" s="245"/>
      <c r="T82" s="246"/>
      <c r="U82" s="252"/>
      <c r="V82" s="253"/>
    </row>
    <row r="83" spans="1:22" ht="17.25" customHeight="1">
      <c r="A83" s="33">
        <v>50</v>
      </c>
      <c r="B83" s="254"/>
      <c r="C83" s="255"/>
      <c r="D83" s="256"/>
      <c r="E83" s="32"/>
      <c r="F83" s="42"/>
      <c r="G83" s="238"/>
      <c r="H83" s="156"/>
      <c r="I83" s="167"/>
      <c r="J83" s="242"/>
      <c r="K83" s="245"/>
      <c r="L83" s="243"/>
      <c r="M83" s="242"/>
      <c r="N83" s="243"/>
      <c r="O83" s="242"/>
      <c r="P83" s="245"/>
      <c r="Q83" s="244"/>
      <c r="R83" s="245"/>
      <c r="S83" s="245"/>
      <c r="T83" s="246"/>
      <c r="U83" s="252"/>
      <c r="V83" s="253"/>
    </row>
    <row r="84" spans="1:22" ht="17.25" customHeight="1">
      <c r="A84" s="33">
        <v>51</v>
      </c>
      <c r="B84" s="254"/>
      <c r="C84" s="255"/>
      <c r="D84" s="256"/>
      <c r="E84" s="32"/>
      <c r="F84" s="42"/>
      <c r="G84" s="238"/>
      <c r="H84" s="156"/>
      <c r="I84" s="167"/>
      <c r="J84" s="242"/>
      <c r="K84" s="245"/>
      <c r="L84" s="243"/>
      <c r="M84" s="242"/>
      <c r="N84" s="243"/>
      <c r="O84" s="242"/>
      <c r="P84" s="245"/>
      <c r="Q84" s="244"/>
      <c r="R84" s="245"/>
      <c r="S84" s="245"/>
      <c r="T84" s="246"/>
      <c r="U84" s="252"/>
      <c r="V84" s="253"/>
    </row>
    <row r="85" spans="1:22" ht="17.25" customHeight="1">
      <c r="A85" s="33">
        <v>52</v>
      </c>
      <c r="B85" s="254"/>
      <c r="C85" s="255"/>
      <c r="D85" s="256"/>
      <c r="E85" s="32"/>
      <c r="F85" s="42"/>
      <c r="G85" s="238"/>
      <c r="H85" s="156"/>
      <c r="I85" s="167"/>
      <c r="J85" s="242"/>
      <c r="K85" s="245"/>
      <c r="L85" s="243"/>
      <c r="M85" s="242"/>
      <c r="N85" s="243"/>
      <c r="O85" s="242"/>
      <c r="P85" s="245"/>
      <c r="Q85" s="244"/>
      <c r="R85" s="245"/>
      <c r="S85" s="245"/>
      <c r="T85" s="246"/>
      <c r="U85" s="252"/>
      <c r="V85" s="253"/>
    </row>
    <row r="86" spans="1:22" ht="17.25" customHeight="1">
      <c r="A86" s="33">
        <v>53</v>
      </c>
      <c r="B86" s="254"/>
      <c r="C86" s="255"/>
      <c r="D86" s="256"/>
      <c r="E86" s="32"/>
      <c r="F86" s="42"/>
      <c r="G86" s="238"/>
      <c r="H86" s="156"/>
      <c r="I86" s="167"/>
      <c r="J86" s="242"/>
      <c r="K86" s="245"/>
      <c r="L86" s="243"/>
      <c r="M86" s="242"/>
      <c r="N86" s="243"/>
      <c r="O86" s="242"/>
      <c r="P86" s="245"/>
      <c r="Q86" s="244"/>
      <c r="R86" s="245"/>
      <c r="S86" s="245"/>
      <c r="T86" s="246"/>
      <c r="U86" s="252"/>
      <c r="V86" s="253"/>
    </row>
    <row r="87" spans="1:22" ht="17.25" customHeight="1">
      <c r="A87" s="33">
        <v>54</v>
      </c>
      <c r="B87" s="254"/>
      <c r="C87" s="255"/>
      <c r="D87" s="256"/>
      <c r="E87" s="32"/>
      <c r="F87" s="42"/>
      <c r="G87" s="238"/>
      <c r="H87" s="156"/>
      <c r="I87" s="167"/>
      <c r="J87" s="242"/>
      <c r="K87" s="245"/>
      <c r="L87" s="243"/>
      <c r="M87" s="242"/>
      <c r="N87" s="243"/>
      <c r="O87" s="242"/>
      <c r="P87" s="257"/>
      <c r="Q87" s="244"/>
      <c r="R87" s="245"/>
      <c r="S87" s="245"/>
      <c r="T87" s="246"/>
      <c r="U87" s="252"/>
      <c r="V87" s="253"/>
    </row>
    <row r="88" spans="1:22" ht="17.25" customHeight="1">
      <c r="A88" s="33">
        <v>55</v>
      </c>
      <c r="B88" s="254"/>
      <c r="C88" s="255"/>
      <c r="D88" s="256"/>
      <c r="E88" s="32"/>
      <c r="F88" s="42"/>
      <c r="G88" s="238"/>
      <c r="H88" s="156"/>
      <c r="I88" s="167"/>
      <c r="J88" s="242"/>
      <c r="K88" s="245"/>
      <c r="L88" s="243"/>
      <c r="M88" s="242"/>
      <c r="N88" s="243"/>
      <c r="O88" s="242"/>
      <c r="P88" s="257"/>
      <c r="Q88" s="244"/>
      <c r="R88" s="245"/>
      <c r="S88" s="245"/>
      <c r="T88" s="246"/>
      <c r="U88" s="252"/>
      <c r="V88" s="258"/>
    </row>
    <row r="89" spans="1:22" ht="17.25" customHeight="1">
      <c r="A89" s="33">
        <v>56</v>
      </c>
      <c r="B89" s="254"/>
      <c r="C89" s="255"/>
      <c r="D89" s="256"/>
      <c r="E89" s="32"/>
      <c r="F89" s="42"/>
      <c r="G89" s="238"/>
      <c r="H89" s="156"/>
      <c r="I89" s="167"/>
      <c r="J89" s="242"/>
      <c r="K89" s="245"/>
      <c r="L89" s="243"/>
      <c r="M89" s="242"/>
      <c r="N89" s="243"/>
      <c r="O89" s="242"/>
      <c r="P89" s="257"/>
      <c r="Q89" s="244"/>
      <c r="R89" s="245"/>
      <c r="S89" s="245"/>
      <c r="T89" s="246"/>
      <c r="U89" s="252"/>
      <c r="V89" s="258"/>
    </row>
    <row r="90" spans="1:22" ht="17.25" customHeight="1">
      <c r="A90" s="33">
        <v>57</v>
      </c>
      <c r="B90" s="254"/>
      <c r="C90" s="255"/>
      <c r="D90" s="256"/>
      <c r="E90" s="32"/>
      <c r="F90" s="42"/>
      <c r="G90" s="238"/>
      <c r="H90" s="156"/>
      <c r="I90" s="167"/>
      <c r="J90" s="242"/>
      <c r="K90" s="245"/>
      <c r="L90" s="243"/>
      <c r="M90" s="242"/>
      <c r="N90" s="243"/>
      <c r="O90" s="242"/>
      <c r="P90" s="257"/>
      <c r="Q90" s="244"/>
      <c r="R90" s="245"/>
      <c r="S90" s="245"/>
      <c r="T90" s="246"/>
      <c r="U90" s="244"/>
      <c r="V90" s="259"/>
    </row>
    <row r="91" spans="1:22" ht="17.25" customHeight="1">
      <c r="A91" s="33">
        <v>58</v>
      </c>
      <c r="B91" s="254"/>
      <c r="C91" s="255"/>
      <c r="D91" s="256"/>
      <c r="E91" s="32"/>
      <c r="F91" s="42"/>
      <c r="G91" s="238"/>
      <c r="H91" s="156"/>
      <c r="I91" s="167"/>
      <c r="J91" s="242"/>
      <c r="K91" s="245"/>
      <c r="L91" s="243"/>
      <c r="M91" s="242"/>
      <c r="N91" s="243"/>
      <c r="O91" s="242"/>
      <c r="P91" s="257"/>
      <c r="Q91" s="244"/>
      <c r="R91" s="245"/>
      <c r="S91" s="245"/>
      <c r="T91" s="246"/>
      <c r="U91" s="252"/>
      <c r="V91" s="258"/>
    </row>
    <row r="92" spans="1:22" ht="17.25" customHeight="1">
      <c r="A92" s="33">
        <v>59</v>
      </c>
      <c r="B92" s="254"/>
      <c r="C92" s="255"/>
      <c r="D92" s="256"/>
      <c r="E92" s="32"/>
      <c r="F92" s="42"/>
      <c r="G92" s="238"/>
      <c r="H92" s="156"/>
      <c r="I92" s="167"/>
      <c r="J92" s="242"/>
      <c r="K92" s="245"/>
      <c r="L92" s="243"/>
      <c r="M92" s="242"/>
      <c r="N92" s="243"/>
      <c r="O92" s="242"/>
      <c r="P92" s="257"/>
      <c r="Q92" s="244"/>
      <c r="R92" s="245"/>
      <c r="S92" s="245"/>
      <c r="T92" s="246"/>
      <c r="U92" s="252"/>
      <c r="V92" s="258"/>
    </row>
    <row r="93" spans="1:22" ht="17.25" customHeight="1" thickBot="1">
      <c r="A93" s="46">
        <v>60</v>
      </c>
      <c r="B93" s="287"/>
      <c r="C93" s="288"/>
      <c r="D93" s="289"/>
      <c r="E93" s="54"/>
      <c r="F93" s="55"/>
      <c r="G93" s="290"/>
      <c r="H93" s="163"/>
      <c r="I93" s="291"/>
      <c r="J93" s="260"/>
      <c r="K93" s="261"/>
      <c r="L93" s="292"/>
      <c r="M93" s="260"/>
      <c r="N93" s="292"/>
      <c r="O93" s="260"/>
      <c r="P93" s="261"/>
      <c r="Q93" s="262"/>
      <c r="R93" s="261"/>
      <c r="S93" s="261"/>
      <c r="T93" s="263"/>
      <c r="U93" s="272"/>
      <c r="V93" s="273"/>
    </row>
    <row r="94" spans="1:22" ht="12.75" customHeight="1">
      <c r="A94" s="274" t="s">
        <v>50</v>
      </c>
      <c r="B94" s="275"/>
      <c r="C94" s="275"/>
      <c r="D94" s="275"/>
      <c r="E94" s="275"/>
      <c r="F94" s="276"/>
      <c r="G94" s="275" t="s">
        <v>26</v>
      </c>
      <c r="H94" s="275"/>
      <c r="I94" s="280"/>
      <c r="J94" s="281" t="s">
        <v>30</v>
      </c>
      <c r="K94" s="275"/>
      <c r="L94" s="280"/>
      <c r="M94" s="281" t="s">
        <v>31</v>
      </c>
      <c r="N94" s="280"/>
      <c r="O94" s="281" t="s">
        <v>40</v>
      </c>
      <c r="P94" s="276"/>
      <c r="Q94" s="282" t="s">
        <v>27</v>
      </c>
      <c r="R94" s="275"/>
      <c r="S94" s="275"/>
      <c r="T94" s="276"/>
      <c r="U94" s="283"/>
      <c r="V94" s="284"/>
    </row>
    <row r="95" spans="1:22" ht="14.25" thickBot="1">
      <c r="A95" s="277"/>
      <c r="B95" s="278"/>
      <c r="C95" s="278"/>
      <c r="D95" s="278"/>
      <c r="E95" s="278"/>
      <c r="F95" s="279"/>
      <c r="G95" s="270" t="str">
        <f>IF((COUNTA(G54:I93)=0),"0",COUNTA(G54:I93))</f>
        <v>0</v>
      </c>
      <c r="H95" s="271"/>
      <c r="I95" s="268"/>
      <c r="J95" s="267" t="str">
        <f>IF((COUNTA(J54:L93)=0),"0",COUNTA(J54:L93))</f>
        <v>0</v>
      </c>
      <c r="K95" s="271"/>
      <c r="L95" s="268"/>
      <c r="M95" s="267" t="str">
        <f>IF((COUNTA(M54:N93)=0),"0",COUNTA(M54:N93))</f>
        <v>0</v>
      </c>
      <c r="N95" s="268"/>
      <c r="O95" s="267" t="str">
        <f>IF((COUNTA(O54:P93)=0),"0",COUNTA(O54:P93))</f>
        <v>0</v>
      </c>
      <c r="P95" s="269"/>
      <c r="Q95" s="270" t="str">
        <f>IF((COUNTA(Q54:T93)=0),"0",COUNTA(Q54:T93))</f>
        <v>0</v>
      </c>
      <c r="R95" s="271"/>
      <c r="S95" s="271"/>
      <c r="T95" s="269"/>
      <c r="U95" s="285"/>
      <c r="V95" s="286"/>
    </row>
    <row r="96" spans="1:22" ht="12.75" customHeight="1">
      <c r="A96" s="493" t="s">
        <v>47</v>
      </c>
      <c r="B96" s="494"/>
      <c r="C96" s="494"/>
      <c r="D96" s="494"/>
      <c r="E96" s="494"/>
      <c r="F96" s="495"/>
      <c r="G96" s="494" t="s">
        <v>26</v>
      </c>
      <c r="H96" s="494"/>
      <c r="I96" s="496"/>
      <c r="J96" s="497" t="s">
        <v>30</v>
      </c>
      <c r="K96" s="494"/>
      <c r="L96" s="496"/>
      <c r="M96" s="497" t="s">
        <v>31</v>
      </c>
      <c r="N96" s="496"/>
      <c r="O96" s="497" t="s">
        <v>40</v>
      </c>
      <c r="P96" s="495"/>
      <c r="Q96" s="498" t="s">
        <v>27</v>
      </c>
      <c r="R96" s="494"/>
      <c r="S96" s="494"/>
      <c r="T96" s="495"/>
      <c r="U96" s="491"/>
      <c r="V96" s="492"/>
    </row>
    <row r="97" spans="1:22" ht="14.25" thickBot="1">
      <c r="A97" s="277"/>
      <c r="B97" s="278"/>
      <c r="C97" s="278"/>
      <c r="D97" s="278"/>
      <c r="E97" s="278"/>
      <c r="F97" s="279"/>
      <c r="G97" s="270">
        <f>G95+G51</f>
        <v>0</v>
      </c>
      <c r="H97" s="271"/>
      <c r="I97" s="268"/>
      <c r="J97" s="267">
        <f>J95+J51</f>
        <v>0</v>
      </c>
      <c r="K97" s="271"/>
      <c r="L97" s="268"/>
      <c r="M97" s="267">
        <f>M95+M51</f>
        <v>0</v>
      </c>
      <c r="N97" s="268"/>
      <c r="O97" s="267">
        <f>O95+O51</f>
        <v>0</v>
      </c>
      <c r="P97" s="269"/>
      <c r="Q97" s="270">
        <f>Q95+Q51</f>
        <v>0</v>
      </c>
      <c r="R97" s="271"/>
      <c r="S97" s="271"/>
      <c r="T97" s="269"/>
      <c r="U97" s="285"/>
      <c r="V97" s="286"/>
    </row>
  </sheetData>
  <dataConsolidate/>
  <mergeCells count="764">
    <mergeCell ref="U96:V97"/>
    <mergeCell ref="G97:I97"/>
    <mergeCell ref="J97:L97"/>
    <mergeCell ref="M97:N97"/>
    <mergeCell ref="O97:P97"/>
    <mergeCell ref="Q97:T97"/>
    <mergeCell ref="A96:F97"/>
    <mergeCell ref="G96:I96"/>
    <mergeCell ref="J96:L96"/>
    <mergeCell ref="M96:N96"/>
    <mergeCell ref="O96:P96"/>
    <mergeCell ref="Q96:T96"/>
    <mergeCell ref="U63:V63"/>
    <mergeCell ref="B64:D64"/>
    <mergeCell ref="G64:I64"/>
    <mergeCell ref="J64:L64"/>
    <mergeCell ref="M64:N64"/>
    <mergeCell ref="O64:P64"/>
    <mergeCell ref="Q64:T64"/>
    <mergeCell ref="U64:V64"/>
    <mergeCell ref="B63:D63"/>
    <mergeCell ref="G63:I63"/>
    <mergeCell ref="J63:L63"/>
    <mergeCell ref="M63:N63"/>
    <mergeCell ref="O63:P63"/>
    <mergeCell ref="Q63:T63"/>
    <mergeCell ref="U61:V61"/>
    <mergeCell ref="B62:D62"/>
    <mergeCell ref="G62:I62"/>
    <mergeCell ref="J62:L62"/>
    <mergeCell ref="M62:N62"/>
    <mergeCell ref="O62:P62"/>
    <mergeCell ref="Q62:T62"/>
    <mergeCell ref="U62:V62"/>
    <mergeCell ref="B61:D61"/>
    <mergeCell ref="G61:I61"/>
    <mergeCell ref="J61:L61"/>
    <mergeCell ref="M61:N61"/>
    <mergeCell ref="O61:P61"/>
    <mergeCell ref="Q61:T61"/>
    <mergeCell ref="B58:D58"/>
    <mergeCell ref="G58:I58"/>
    <mergeCell ref="J58:L58"/>
    <mergeCell ref="M58:N58"/>
    <mergeCell ref="O58:P58"/>
    <mergeCell ref="Q58:T58"/>
    <mergeCell ref="U58:V58"/>
    <mergeCell ref="U59:V59"/>
    <mergeCell ref="B60:D60"/>
    <mergeCell ref="G60:I60"/>
    <mergeCell ref="J60:L60"/>
    <mergeCell ref="M60:N60"/>
    <mergeCell ref="O60:P60"/>
    <mergeCell ref="Q60:T60"/>
    <mergeCell ref="U60:V60"/>
    <mergeCell ref="B59:D59"/>
    <mergeCell ref="G59:I59"/>
    <mergeCell ref="J59:L59"/>
    <mergeCell ref="M59:N59"/>
    <mergeCell ref="O59:P59"/>
    <mergeCell ref="Q59:T59"/>
    <mergeCell ref="J56:L56"/>
    <mergeCell ref="M56:N56"/>
    <mergeCell ref="O56:P56"/>
    <mergeCell ref="Q56:T56"/>
    <mergeCell ref="U56:V56"/>
    <mergeCell ref="B57:D57"/>
    <mergeCell ref="G57:I57"/>
    <mergeCell ref="J57:L57"/>
    <mergeCell ref="M57:N57"/>
    <mergeCell ref="O57:P57"/>
    <mergeCell ref="Q57:T57"/>
    <mergeCell ref="U57:V57"/>
    <mergeCell ref="U74:V74"/>
    <mergeCell ref="B55:D55"/>
    <mergeCell ref="G55:I55"/>
    <mergeCell ref="J55:L55"/>
    <mergeCell ref="M55:N55"/>
    <mergeCell ref="O55:P55"/>
    <mergeCell ref="Q55:T55"/>
    <mergeCell ref="U55:V55"/>
    <mergeCell ref="B56:D56"/>
    <mergeCell ref="G56:I56"/>
    <mergeCell ref="B74:D74"/>
    <mergeCell ref="G74:I74"/>
    <mergeCell ref="J74:L74"/>
    <mergeCell ref="M74:N74"/>
    <mergeCell ref="O74:P74"/>
    <mergeCell ref="Q74:T74"/>
    <mergeCell ref="U72:V72"/>
    <mergeCell ref="B73:D73"/>
    <mergeCell ref="G73:I73"/>
    <mergeCell ref="J73:L73"/>
    <mergeCell ref="M73:N73"/>
    <mergeCell ref="O73:P73"/>
    <mergeCell ref="Q73:T73"/>
    <mergeCell ref="U73:V73"/>
    <mergeCell ref="B72:D72"/>
    <mergeCell ref="G72:I72"/>
    <mergeCell ref="J72:L72"/>
    <mergeCell ref="M72:N72"/>
    <mergeCell ref="O72:P72"/>
    <mergeCell ref="Q72:T72"/>
    <mergeCell ref="U70:V70"/>
    <mergeCell ref="B71:D71"/>
    <mergeCell ref="G71:I71"/>
    <mergeCell ref="J71:L71"/>
    <mergeCell ref="M71:N71"/>
    <mergeCell ref="O71:P71"/>
    <mergeCell ref="Q71:T71"/>
    <mergeCell ref="U71:V71"/>
    <mergeCell ref="B70:D70"/>
    <mergeCell ref="G70:I70"/>
    <mergeCell ref="J70:L70"/>
    <mergeCell ref="M70:N70"/>
    <mergeCell ref="O70:P70"/>
    <mergeCell ref="Q70:T70"/>
    <mergeCell ref="U68:V68"/>
    <mergeCell ref="B69:D69"/>
    <mergeCell ref="G69:I69"/>
    <mergeCell ref="J69:L69"/>
    <mergeCell ref="M69:N69"/>
    <mergeCell ref="O69:P69"/>
    <mergeCell ref="Q69:T69"/>
    <mergeCell ref="U69:V69"/>
    <mergeCell ref="B68:D68"/>
    <mergeCell ref="G68:I68"/>
    <mergeCell ref="J68:L68"/>
    <mergeCell ref="M68:N68"/>
    <mergeCell ref="O68:P68"/>
    <mergeCell ref="Q68:T68"/>
    <mergeCell ref="M66:N66"/>
    <mergeCell ref="O66:P66"/>
    <mergeCell ref="Q66:T66"/>
    <mergeCell ref="U66:V66"/>
    <mergeCell ref="B67:D67"/>
    <mergeCell ref="G67:I67"/>
    <mergeCell ref="J67:L67"/>
    <mergeCell ref="M67:N67"/>
    <mergeCell ref="O67:P67"/>
    <mergeCell ref="Q67:T67"/>
    <mergeCell ref="U67:V67"/>
    <mergeCell ref="U94:V95"/>
    <mergeCell ref="G95:I95"/>
    <mergeCell ref="J95:L95"/>
    <mergeCell ref="M95:N95"/>
    <mergeCell ref="O95:P95"/>
    <mergeCell ref="Q95:T95"/>
    <mergeCell ref="A94:F95"/>
    <mergeCell ref="G94:I94"/>
    <mergeCell ref="J94:L94"/>
    <mergeCell ref="M94:N94"/>
    <mergeCell ref="O94:P94"/>
    <mergeCell ref="Q94:T94"/>
    <mergeCell ref="U92:V92"/>
    <mergeCell ref="B93:D93"/>
    <mergeCell ref="G93:I93"/>
    <mergeCell ref="J93:L93"/>
    <mergeCell ref="M93:N93"/>
    <mergeCell ref="O93:P93"/>
    <mergeCell ref="Q93:T93"/>
    <mergeCell ref="U93:V93"/>
    <mergeCell ref="B92:D92"/>
    <mergeCell ref="G92:I92"/>
    <mergeCell ref="J92:L92"/>
    <mergeCell ref="M92:N92"/>
    <mergeCell ref="O92:P92"/>
    <mergeCell ref="Q92:T92"/>
    <mergeCell ref="U90:V90"/>
    <mergeCell ref="B91:D91"/>
    <mergeCell ref="G91:I91"/>
    <mergeCell ref="J91:L91"/>
    <mergeCell ref="M91:N91"/>
    <mergeCell ref="O91:P91"/>
    <mergeCell ref="Q91:T91"/>
    <mergeCell ref="U91:V91"/>
    <mergeCell ref="B90:D90"/>
    <mergeCell ref="G90:I90"/>
    <mergeCell ref="J90:L90"/>
    <mergeCell ref="M90:N90"/>
    <mergeCell ref="O90:P90"/>
    <mergeCell ref="Q90:T90"/>
    <mergeCell ref="U88:V88"/>
    <mergeCell ref="B89:D89"/>
    <mergeCell ref="G89:I89"/>
    <mergeCell ref="J89:L89"/>
    <mergeCell ref="M89:N89"/>
    <mergeCell ref="O89:P89"/>
    <mergeCell ref="Q89:T89"/>
    <mergeCell ref="U89:V89"/>
    <mergeCell ref="B88:D88"/>
    <mergeCell ref="G88:I88"/>
    <mergeCell ref="J88:L88"/>
    <mergeCell ref="M88:N88"/>
    <mergeCell ref="O88:P88"/>
    <mergeCell ref="Q88:T88"/>
    <mergeCell ref="U86:V86"/>
    <mergeCell ref="B87:D87"/>
    <mergeCell ref="G87:I87"/>
    <mergeCell ref="J87:L87"/>
    <mergeCell ref="M87:N87"/>
    <mergeCell ref="O87:P87"/>
    <mergeCell ref="Q87:T87"/>
    <mergeCell ref="U87:V87"/>
    <mergeCell ref="B86:D86"/>
    <mergeCell ref="G86:I86"/>
    <mergeCell ref="J86:L86"/>
    <mergeCell ref="M86:N86"/>
    <mergeCell ref="O86:P86"/>
    <mergeCell ref="Q86:T86"/>
    <mergeCell ref="U84:V84"/>
    <mergeCell ref="B85:D85"/>
    <mergeCell ref="G85:I85"/>
    <mergeCell ref="J85:L85"/>
    <mergeCell ref="M85:N85"/>
    <mergeCell ref="O85:P85"/>
    <mergeCell ref="Q85:T85"/>
    <mergeCell ref="U85:V85"/>
    <mergeCell ref="B84:D84"/>
    <mergeCell ref="G84:I84"/>
    <mergeCell ref="J84:L84"/>
    <mergeCell ref="M84:N84"/>
    <mergeCell ref="O84:P84"/>
    <mergeCell ref="Q84:T84"/>
    <mergeCell ref="U82:V82"/>
    <mergeCell ref="B83:D83"/>
    <mergeCell ref="G83:I83"/>
    <mergeCell ref="J83:L83"/>
    <mergeCell ref="M83:N83"/>
    <mergeCell ref="O83:P83"/>
    <mergeCell ref="Q83:T83"/>
    <mergeCell ref="U83:V83"/>
    <mergeCell ref="B82:D82"/>
    <mergeCell ref="G82:I82"/>
    <mergeCell ref="J82:L82"/>
    <mergeCell ref="M82:N82"/>
    <mergeCell ref="O82:P82"/>
    <mergeCell ref="Q82:T82"/>
    <mergeCell ref="U80:V80"/>
    <mergeCell ref="B81:D81"/>
    <mergeCell ref="G81:I81"/>
    <mergeCell ref="J81:L81"/>
    <mergeCell ref="M81:N81"/>
    <mergeCell ref="O81:P81"/>
    <mergeCell ref="Q81:T81"/>
    <mergeCell ref="U81:V81"/>
    <mergeCell ref="B80:D80"/>
    <mergeCell ref="G80:I80"/>
    <mergeCell ref="J80:L80"/>
    <mergeCell ref="M80:N80"/>
    <mergeCell ref="O80:P80"/>
    <mergeCell ref="Q80:T80"/>
    <mergeCell ref="U78:V78"/>
    <mergeCell ref="B79:D79"/>
    <mergeCell ref="G79:I79"/>
    <mergeCell ref="J79:L79"/>
    <mergeCell ref="M79:N79"/>
    <mergeCell ref="O79:P79"/>
    <mergeCell ref="Q79:T79"/>
    <mergeCell ref="U79:V79"/>
    <mergeCell ref="B78:D78"/>
    <mergeCell ref="G78:I78"/>
    <mergeCell ref="J78:L78"/>
    <mergeCell ref="M78:N78"/>
    <mergeCell ref="O78:P78"/>
    <mergeCell ref="Q78:T78"/>
    <mergeCell ref="U76:V76"/>
    <mergeCell ref="B77:D77"/>
    <mergeCell ref="G77:I77"/>
    <mergeCell ref="J77:L77"/>
    <mergeCell ref="M77:N77"/>
    <mergeCell ref="O77:P77"/>
    <mergeCell ref="Q77:T77"/>
    <mergeCell ref="U77:V77"/>
    <mergeCell ref="B76:D76"/>
    <mergeCell ref="G76:I76"/>
    <mergeCell ref="J76:L76"/>
    <mergeCell ref="M76:N76"/>
    <mergeCell ref="O76:P76"/>
    <mergeCell ref="Q76:T76"/>
    <mergeCell ref="B54:D54"/>
    <mergeCell ref="G54:I54"/>
    <mergeCell ref="J54:L54"/>
    <mergeCell ref="M54:N54"/>
    <mergeCell ref="O54:P54"/>
    <mergeCell ref="Q54:T54"/>
    <mergeCell ref="U54:V54"/>
    <mergeCell ref="B75:D75"/>
    <mergeCell ref="G75:I75"/>
    <mergeCell ref="J75:L75"/>
    <mergeCell ref="M75:N75"/>
    <mergeCell ref="O75:P75"/>
    <mergeCell ref="Q75:T75"/>
    <mergeCell ref="U75:V75"/>
    <mergeCell ref="B65:D65"/>
    <mergeCell ref="G65:I65"/>
    <mergeCell ref="J65:L65"/>
    <mergeCell ref="M65:N65"/>
    <mergeCell ref="O65:P65"/>
    <mergeCell ref="Q65:T65"/>
    <mergeCell ref="U65:V65"/>
    <mergeCell ref="B66:D66"/>
    <mergeCell ref="G66:I66"/>
    <mergeCell ref="J66:L66"/>
    <mergeCell ref="U49:V49"/>
    <mergeCell ref="A50:F51"/>
    <mergeCell ref="G50:I50"/>
    <mergeCell ref="J50:L50"/>
    <mergeCell ref="M50:N50"/>
    <mergeCell ref="O50:P50"/>
    <mergeCell ref="Q50:T50"/>
    <mergeCell ref="U50:V51"/>
    <mergeCell ref="G51:I51"/>
    <mergeCell ref="J51:L51"/>
    <mergeCell ref="B49:D49"/>
    <mergeCell ref="G49:I49"/>
    <mergeCell ref="J49:L49"/>
    <mergeCell ref="M49:N49"/>
    <mergeCell ref="O49:P49"/>
    <mergeCell ref="Q49:T49"/>
    <mergeCell ref="M51:N51"/>
    <mergeCell ref="O51:P51"/>
    <mergeCell ref="Q51:T51"/>
    <mergeCell ref="U47:V47"/>
    <mergeCell ref="B48:D48"/>
    <mergeCell ref="G48:I48"/>
    <mergeCell ref="J48:L48"/>
    <mergeCell ref="M48:N48"/>
    <mergeCell ref="O48:P48"/>
    <mergeCell ref="Q48:T48"/>
    <mergeCell ref="U48:V48"/>
    <mergeCell ref="B47:D47"/>
    <mergeCell ref="G47:I47"/>
    <mergeCell ref="J47:L47"/>
    <mergeCell ref="M47:N47"/>
    <mergeCell ref="O47:P47"/>
    <mergeCell ref="Q47:T47"/>
    <mergeCell ref="U45:V45"/>
    <mergeCell ref="B46:D46"/>
    <mergeCell ref="G46:I46"/>
    <mergeCell ref="J46:L46"/>
    <mergeCell ref="M46:N46"/>
    <mergeCell ref="O46:P46"/>
    <mergeCell ref="Q46:T46"/>
    <mergeCell ref="U46:V46"/>
    <mergeCell ref="B45:D45"/>
    <mergeCell ref="G45:I45"/>
    <mergeCell ref="J45:L45"/>
    <mergeCell ref="M45:N45"/>
    <mergeCell ref="O45:P45"/>
    <mergeCell ref="Q45:T45"/>
    <mergeCell ref="U43:V43"/>
    <mergeCell ref="B44:D44"/>
    <mergeCell ref="G44:I44"/>
    <mergeCell ref="J44:L44"/>
    <mergeCell ref="M44:N44"/>
    <mergeCell ref="O44:P44"/>
    <mergeCell ref="Q44:T44"/>
    <mergeCell ref="U44:V44"/>
    <mergeCell ref="B43:D43"/>
    <mergeCell ref="G43:I43"/>
    <mergeCell ref="J43:L43"/>
    <mergeCell ref="M43:N43"/>
    <mergeCell ref="O43:P43"/>
    <mergeCell ref="Q43:T43"/>
    <mergeCell ref="U41:V41"/>
    <mergeCell ref="B42:D42"/>
    <mergeCell ref="G42:I42"/>
    <mergeCell ref="J42:L42"/>
    <mergeCell ref="M42:N42"/>
    <mergeCell ref="O42:P42"/>
    <mergeCell ref="Q42:T42"/>
    <mergeCell ref="U42:V42"/>
    <mergeCell ref="B41:D41"/>
    <mergeCell ref="G41:I41"/>
    <mergeCell ref="J41:L41"/>
    <mergeCell ref="M41:N41"/>
    <mergeCell ref="O41:P41"/>
    <mergeCell ref="Q41:T41"/>
    <mergeCell ref="U39:V39"/>
    <mergeCell ref="B40:D40"/>
    <mergeCell ref="G40:I40"/>
    <mergeCell ref="J40:L40"/>
    <mergeCell ref="M40:N40"/>
    <mergeCell ref="O40:P40"/>
    <mergeCell ref="Q40:T40"/>
    <mergeCell ref="U40:V40"/>
    <mergeCell ref="B39:D39"/>
    <mergeCell ref="G39:I39"/>
    <mergeCell ref="J39:L39"/>
    <mergeCell ref="M39:N39"/>
    <mergeCell ref="O39:P39"/>
    <mergeCell ref="Q39:T39"/>
    <mergeCell ref="U37:V37"/>
    <mergeCell ref="B38:D38"/>
    <mergeCell ref="G38:I38"/>
    <mergeCell ref="J38:L38"/>
    <mergeCell ref="M38:N38"/>
    <mergeCell ref="O38:P38"/>
    <mergeCell ref="Q38:T38"/>
    <mergeCell ref="U38:V38"/>
    <mergeCell ref="B37:D37"/>
    <mergeCell ref="G37:I37"/>
    <mergeCell ref="J37:L37"/>
    <mergeCell ref="M37:N37"/>
    <mergeCell ref="O37:P37"/>
    <mergeCell ref="Q37:T37"/>
    <mergeCell ref="U35:V35"/>
    <mergeCell ref="B36:D36"/>
    <mergeCell ref="G36:I36"/>
    <mergeCell ref="J36:L36"/>
    <mergeCell ref="M36:N36"/>
    <mergeCell ref="O36:P36"/>
    <mergeCell ref="Q36:T36"/>
    <mergeCell ref="U36:V36"/>
    <mergeCell ref="B35:D35"/>
    <mergeCell ref="G35:I35"/>
    <mergeCell ref="J35:L35"/>
    <mergeCell ref="M35:N35"/>
    <mergeCell ref="O35:P35"/>
    <mergeCell ref="Q35:T35"/>
    <mergeCell ref="U33:V33"/>
    <mergeCell ref="B34:D34"/>
    <mergeCell ref="G34:I34"/>
    <mergeCell ref="J34:L34"/>
    <mergeCell ref="M34:N34"/>
    <mergeCell ref="O34:P34"/>
    <mergeCell ref="Q34:T34"/>
    <mergeCell ref="U34:V34"/>
    <mergeCell ref="B33:D33"/>
    <mergeCell ref="G33:I33"/>
    <mergeCell ref="J33:L33"/>
    <mergeCell ref="M33:N33"/>
    <mergeCell ref="O33:P33"/>
    <mergeCell ref="Q33:T33"/>
    <mergeCell ref="U31:V31"/>
    <mergeCell ref="B32:D32"/>
    <mergeCell ref="G32:I32"/>
    <mergeCell ref="J32:L32"/>
    <mergeCell ref="M32:N32"/>
    <mergeCell ref="O32:P32"/>
    <mergeCell ref="Q32:T32"/>
    <mergeCell ref="U32:V32"/>
    <mergeCell ref="B31:D31"/>
    <mergeCell ref="G31:I31"/>
    <mergeCell ref="J31:L31"/>
    <mergeCell ref="M31:N31"/>
    <mergeCell ref="O31:P31"/>
    <mergeCell ref="Q31:T31"/>
    <mergeCell ref="B30:D30"/>
    <mergeCell ref="G30:I30"/>
    <mergeCell ref="J30:L30"/>
    <mergeCell ref="M30:N30"/>
    <mergeCell ref="O30:P30"/>
    <mergeCell ref="Q30:T30"/>
    <mergeCell ref="U30:V30"/>
    <mergeCell ref="Q27:T28"/>
    <mergeCell ref="G28:I28"/>
    <mergeCell ref="J28:L28"/>
    <mergeCell ref="M28:N28"/>
    <mergeCell ref="O28:P28"/>
    <mergeCell ref="G29:I29"/>
    <mergeCell ref="J29:L29"/>
    <mergeCell ref="M29:N29"/>
    <mergeCell ref="O29:P29"/>
    <mergeCell ref="Q29:T29"/>
    <mergeCell ref="U25:V25"/>
    <mergeCell ref="E26:E29"/>
    <mergeCell ref="G26:I26"/>
    <mergeCell ref="M26:P26"/>
    <mergeCell ref="Q26:T26"/>
    <mergeCell ref="U26:V28"/>
    <mergeCell ref="G27:I27"/>
    <mergeCell ref="J27:L27"/>
    <mergeCell ref="M27:N27"/>
    <mergeCell ref="O27:P27"/>
    <mergeCell ref="U29:V29"/>
    <mergeCell ref="B23:E23"/>
    <mergeCell ref="F23:G23"/>
    <mergeCell ref="H23:I23"/>
    <mergeCell ref="M23:Q23"/>
    <mergeCell ref="R23:T23"/>
    <mergeCell ref="A25:A28"/>
    <mergeCell ref="B25:D29"/>
    <mergeCell ref="F25:F29"/>
    <mergeCell ref="G25:I25"/>
    <mergeCell ref="Q25:T25"/>
    <mergeCell ref="B21:E21"/>
    <mergeCell ref="F21:G21"/>
    <mergeCell ref="H21:I21"/>
    <mergeCell ref="R21:T21"/>
    <mergeCell ref="B22:E22"/>
    <mergeCell ref="F22:G22"/>
    <mergeCell ref="H22:I22"/>
    <mergeCell ref="R22:T22"/>
    <mergeCell ref="B19:E19"/>
    <mergeCell ref="F19:G19"/>
    <mergeCell ref="H19:I19"/>
    <mergeCell ref="R19:T19"/>
    <mergeCell ref="B20:E20"/>
    <mergeCell ref="F20:G20"/>
    <mergeCell ref="H20:I20"/>
    <mergeCell ref="R20:T20"/>
    <mergeCell ref="A18:L18"/>
    <mergeCell ref="M18:V18"/>
    <mergeCell ref="B14:E14"/>
    <mergeCell ref="F14:G14"/>
    <mergeCell ref="H14:I14"/>
    <mergeCell ref="K14:V14"/>
    <mergeCell ref="B15:E15"/>
    <mergeCell ref="F15:G15"/>
    <mergeCell ref="H15:I15"/>
    <mergeCell ref="K15:V15"/>
    <mergeCell ref="N10:V10"/>
    <mergeCell ref="B12:E12"/>
    <mergeCell ref="F12:G12"/>
    <mergeCell ref="H12:I12"/>
    <mergeCell ref="K12:V13"/>
    <mergeCell ref="B13:E13"/>
    <mergeCell ref="F13:G13"/>
    <mergeCell ref="H13:I13"/>
    <mergeCell ref="B16:E16"/>
    <mergeCell ref="F16:G16"/>
    <mergeCell ref="H16:I16"/>
    <mergeCell ref="K16:V16"/>
    <mergeCell ref="C2:Q2"/>
    <mergeCell ref="A3:V3"/>
    <mergeCell ref="D5:Q5"/>
    <mergeCell ref="H7:I7"/>
    <mergeCell ref="P7:V7"/>
    <mergeCell ref="H8:I8"/>
    <mergeCell ref="P8:V8"/>
    <mergeCell ref="H9:I9"/>
    <mergeCell ref="N9:W9"/>
    <mergeCell ref="AA2:AO2"/>
    <mergeCell ref="Y3:AT3"/>
    <mergeCell ref="AB5:AO5"/>
    <mergeCell ref="AF7:AG7"/>
    <mergeCell ref="AN7:AT7"/>
    <mergeCell ref="AF8:AG8"/>
    <mergeCell ref="AN8:AT8"/>
    <mergeCell ref="AF9:AG9"/>
    <mergeCell ref="AL9:AU9"/>
    <mergeCell ref="AL10:AT10"/>
    <mergeCell ref="Z12:AC12"/>
    <mergeCell ref="AD12:AE12"/>
    <mergeCell ref="AF12:AG12"/>
    <mergeCell ref="AI12:AT13"/>
    <mergeCell ref="Z13:AC13"/>
    <mergeCell ref="AD13:AE13"/>
    <mergeCell ref="AF13:AG13"/>
    <mergeCell ref="Z14:AC14"/>
    <mergeCell ref="AD14:AE14"/>
    <mergeCell ref="AF14:AG14"/>
    <mergeCell ref="AI14:AT14"/>
    <mergeCell ref="Z15:AC15"/>
    <mergeCell ref="AD15:AE15"/>
    <mergeCell ref="AF15:AG15"/>
    <mergeCell ref="AI15:AT15"/>
    <mergeCell ref="Z16:AC16"/>
    <mergeCell ref="AD16:AE16"/>
    <mergeCell ref="AF16:AG16"/>
    <mergeCell ref="AI16:AT16"/>
    <mergeCell ref="Y18:AJ18"/>
    <mergeCell ref="AK18:AT18"/>
    <mergeCell ref="Z19:AC19"/>
    <mergeCell ref="AD19:AE19"/>
    <mergeCell ref="AF19:AG19"/>
    <mergeCell ref="AP19:AR19"/>
    <mergeCell ref="Z20:AC20"/>
    <mergeCell ref="AD20:AE20"/>
    <mergeCell ref="AF20:AG20"/>
    <mergeCell ref="AP20:AR20"/>
    <mergeCell ref="Z21:AC21"/>
    <mergeCell ref="AD21:AE21"/>
    <mergeCell ref="AF21:AG21"/>
    <mergeCell ref="AP21:AR21"/>
    <mergeCell ref="Z22:AC22"/>
    <mergeCell ref="AD22:AE22"/>
    <mergeCell ref="AF22:AG22"/>
    <mergeCell ref="AP22:AR22"/>
    <mergeCell ref="Z23:AC23"/>
    <mergeCell ref="AD23:AE23"/>
    <mergeCell ref="AF23:AG23"/>
    <mergeCell ref="AK23:AO23"/>
    <mergeCell ref="AP23:AR23"/>
    <mergeCell ref="Y25:Y28"/>
    <mergeCell ref="Z25:AB29"/>
    <mergeCell ref="AD25:AD29"/>
    <mergeCell ref="AE25:AG25"/>
    <mergeCell ref="AO25:AR25"/>
    <mergeCell ref="AS25:AT25"/>
    <mergeCell ref="AC26:AC29"/>
    <mergeCell ref="AE26:AG26"/>
    <mergeCell ref="AK26:AN26"/>
    <mergeCell ref="AO26:AR26"/>
    <mergeCell ref="AS26:AT28"/>
    <mergeCell ref="AE27:AG27"/>
    <mergeCell ref="AH27:AJ27"/>
    <mergeCell ref="AK27:AL27"/>
    <mergeCell ref="AM27:AN27"/>
    <mergeCell ref="AO27:AR28"/>
    <mergeCell ref="AE28:AG28"/>
    <mergeCell ref="AH28:AJ28"/>
    <mergeCell ref="AK28:AL28"/>
    <mergeCell ref="AM28:AN28"/>
    <mergeCell ref="AE29:AG29"/>
    <mergeCell ref="AH29:AJ29"/>
    <mergeCell ref="AK29:AL29"/>
    <mergeCell ref="AM29:AN29"/>
    <mergeCell ref="AO29:AR29"/>
    <mergeCell ref="AS29:AT29"/>
    <mergeCell ref="Z30:AB30"/>
    <mergeCell ref="AE30:AG30"/>
    <mergeCell ref="AH30:AJ30"/>
    <mergeCell ref="AK30:AL30"/>
    <mergeCell ref="AM30:AN30"/>
    <mergeCell ref="AO30:AR30"/>
    <mergeCell ref="AS30:AT30"/>
    <mergeCell ref="Z31:AB31"/>
    <mergeCell ref="AE31:AG31"/>
    <mergeCell ref="AH31:AJ31"/>
    <mergeCell ref="AK31:AL31"/>
    <mergeCell ref="AM31:AN31"/>
    <mergeCell ref="AO31:AR31"/>
    <mergeCell ref="AS31:AT31"/>
    <mergeCell ref="Z32:AB32"/>
    <mergeCell ref="AE32:AG32"/>
    <mergeCell ref="AH32:AJ32"/>
    <mergeCell ref="AK32:AL32"/>
    <mergeCell ref="AM32:AN32"/>
    <mergeCell ref="AO32:AR32"/>
    <mergeCell ref="AS32:AT32"/>
    <mergeCell ref="Z33:AB33"/>
    <mergeCell ref="AE33:AG33"/>
    <mergeCell ref="AH33:AJ33"/>
    <mergeCell ref="AK33:AL33"/>
    <mergeCell ref="AM33:AN33"/>
    <mergeCell ref="AO33:AR33"/>
    <mergeCell ref="AS33:AT33"/>
    <mergeCell ref="Z34:AB34"/>
    <mergeCell ref="AE34:AG34"/>
    <mergeCell ref="AH34:AJ34"/>
    <mergeCell ref="AK34:AL34"/>
    <mergeCell ref="AM34:AN34"/>
    <mergeCell ref="AO34:AR34"/>
    <mergeCell ref="AS34:AT34"/>
    <mergeCell ref="Z35:AB35"/>
    <mergeCell ref="AE35:AG35"/>
    <mergeCell ref="AH35:AJ35"/>
    <mergeCell ref="AK35:AL35"/>
    <mergeCell ref="AM35:AN35"/>
    <mergeCell ref="AO35:AR35"/>
    <mergeCell ref="AS35:AT35"/>
    <mergeCell ref="Z36:AB36"/>
    <mergeCell ref="AE36:AG36"/>
    <mergeCell ref="AH36:AJ36"/>
    <mergeCell ref="AK36:AL36"/>
    <mergeCell ref="AM36:AN36"/>
    <mergeCell ref="AO36:AR36"/>
    <mergeCell ref="AS36:AT36"/>
    <mergeCell ref="Z37:AB37"/>
    <mergeCell ref="AE37:AG37"/>
    <mergeCell ref="AH37:AJ37"/>
    <mergeCell ref="AK37:AL37"/>
    <mergeCell ref="AM37:AN37"/>
    <mergeCell ref="AO37:AR37"/>
    <mergeCell ref="AS37:AT37"/>
    <mergeCell ref="Z38:AB38"/>
    <mergeCell ref="AE38:AG38"/>
    <mergeCell ref="AH38:AJ38"/>
    <mergeCell ref="AK38:AL38"/>
    <mergeCell ref="AM38:AN38"/>
    <mergeCell ref="AO38:AR38"/>
    <mergeCell ref="AS38:AT38"/>
    <mergeCell ref="Z39:AB39"/>
    <mergeCell ref="AE39:AG39"/>
    <mergeCell ref="AH39:AJ39"/>
    <mergeCell ref="AK39:AL39"/>
    <mergeCell ref="AM39:AN39"/>
    <mergeCell ref="AO39:AR39"/>
    <mergeCell ref="AS39:AT39"/>
    <mergeCell ref="Z40:AB40"/>
    <mergeCell ref="AE40:AG40"/>
    <mergeCell ref="AH40:AJ40"/>
    <mergeCell ref="AK40:AL40"/>
    <mergeCell ref="AM40:AN40"/>
    <mergeCell ref="AO40:AR40"/>
    <mergeCell ref="AS40:AT40"/>
    <mergeCell ref="Z41:AB41"/>
    <mergeCell ref="AE41:AG41"/>
    <mergeCell ref="AH41:AJ41"/>
    <mergeCell ref="AK41:AL41"/>
    <mergeCell ref="AM41:AN41"/>
    <mergeCell ref="AO41:AR41"/>
    <mergeCell ref="AS41:AT41"/>
    <mergeCell ref="Z42:AB42"/>
    <mergeCell ref="AE42:AG42"/>
    <mergeCell ref="AH42:AJ42"/>
    <mergeCell ref="AK42:AL42"/>
    <mergeCell ref="AM42:AN42"/>
    <mergeCell ref="AO42:AR42"/>
    <mergeCell ref="AS42:AT42"/>
    <mergeCell ref="Z43:AB43"/>
    <mergeCell ref="AE43:AG43"/>
    <mergeCell ref="AH43:AJ43"/>
    <mergeCell ref="AK43:AL43"/>
    <mergeCell ref="AM43:AN43"/>
    <mergeCell ref="AO43:AR43"/>
    <mergeCell ref="AS43:AT43"/>
    <mergeCell ref="Z44:AB44"/>
    <mergeCell ref="AE44:AG44"/>
    <mergeCell ref="AH44:AJ44"/>
    <mergeCell ref="AK44:AL44"/>
    <mergeCell ref="AM44:AN44"/>
    <mergeCell ref="AO44:AR44"/>
    <mergeCell ref="AS44:AT44"/>
    <mergeCell ref="Z45:AB45"/>
    <mergeCell ref="AE45:AG45"/>
    <mergeCell ref="AH45:AJ45"/>
    <mergeCell ref="AK45:AL45"/>
    <mergeCell ref="AM45:AN45"/>
    <mergeCell ref="AO45:AR45"/>
    <mergeCell ref="AS45:AT45"/>
    <mergeCell ref="Z46:AB46"/>
    <mergeCell ref="AE46:AG46"/>
    <mergeCell ref="AH46:AJ46"/>
    <mergeCell ref="AK46:AL46"/>
    <mergeCell ref="AM46:AN46"/>
    <mergeCell ref="AO46:AR46"/>
    <mergeCell ref="AS46:AT46"/>
    <mergeCell ref="Z47:AB47"/>
    <mergeCell ref="AE47:AG47"/>
    <mergeCell ref="AH47:AJ47"/>
    <mergeCell ref="AK47:AL47"/>
    <mergeCell ref="AM47:AN47"/>
    <mergeCell ref="AO47:AR47"/>
    <mergeCell ref="AS47:AT47"/>
    <mergeCell ref="Z48:AB48"/>
    <mergeCell ref="AE48:AG48"/>
    <mergeCell ref="AH48:AJ48"/>
    <mergeCell ref="AK48:AL48"/>
    <mergeCell ref="AM48:AN48"/>
    <mergeCell ref="AO48:AR48"/>
    <mergeCell ref="AS48:AT48"/>
    <mergeCell ref="Z49:AB49"/>
    <mergeCell ref="AE49:AG49"/>
    <mergeCell ref="AH49:AJ49"/>
    <mergeCell ref="AK49:AL49"/>
    <mergeCell ref="AM49:AN49"/>
    <mergeCell ref="AO49:AR49"/>
    <mergeCell ref="AS49:AT49"/>
    <mergeCell ref="Y50:AD51"/>
    <mergeCell ref="AE50:AG50"/>
    <mergeCell ref="AH50:AJ50"/>
    <mergeCell ref="AK50:AL50"/>
    <mergeCell ref="AM50:AN50"/>
    <mergeCell ref="AO50:AR50"/>
    <mergeCell ref="AS50:AT51"/>
    <mergeCell ref="AE51:AG51"/>
    <mergeCell ref="AH51:AJ51"/>
    <mergeCell ref="AK51:AL51"/>
    <mergeCell ref="AM51:AN51"/>
    <mergeCell ref="AO51:AR51"/>
  </mergeCells>
  <phoneticPr fontId="13"/>
  <conditionalFormatting sqref="F31">
    <cfRule type="expression" dxfId="224" priority="38">
      <formula>F31="他"</formula>
    </cfRule>
  </conditionalFormatting>
  <conditionalFormatting sqref="F32">
    <cfRule type="expression" dxfId="223" priority="37">
      <formula>F32="他"</formula>
    </cfRule>
  </conditionalFormatting>
  <conditionalFormatting sqref="F30">
    <cfRule type="expression" dxfId="222" priority="36">
      <formula>F30="他"</formula>
    </cfRule>
  </conditionalFormatting>
  <conditionalFormatting sqref="F33:F49">
    <cfRule type="expression" dxfId="221" priority="35">
      <formula>F33="他"</formula>
    </cfRule>
  </conditionalFormatting>
  <conditionalFormatting sqref="F75">
    <cfRule type="expression" dxfId="220" priority="34">
      <formula>F75="他"</formula>
    </cfRule>
  </conditionalFormatting>
  <conditionalFormatting sqref="F76">
    <cfRule type="expression" dxfId="219" priority="33">
      <formula>F76="他"</formula>
    </cfRule>
  </conditionalFormatting>
  <conditionalFormatting sqref="F54">
    <cfRule type="expression" dxfId="218" priority="32">
      <formula>F54="他"</formula>
    </cfRule>
  </conditionalFormatting>
  <conditionalFormatting sqref="F77:F93">
    <cfRule type="expression" dxfId="217" priority="31">
      <formula>F77="他"</formula>
    </cfRule>
  </conditionalFormatting>
  <conditionalFormatting sqref="F65">
    <cfRule type="expression" dxfId="216" priority="30">
      <formula>F65="他"</formula>
    </cfRule>
  </conditionalFormatting>
  <conditionalFormatting sqref="F66">
    <cfRule type="expression" dxfId="215" priority="29">
      <formula>F66="他"</formula>
    </cfRule>
  </conditionalFormatting>
  <conditionalFormatting sqref="F67:F74">
    <cfRule type="expression" dxfId="214" priority="28">
      <formula>F67="他"</formula>
    </cfRule>
  </conditionalFormatting>
  <conditionalFormatting sqref="F55">
    <cfRule type="expression" dxfId="213" priority="27">
      <formula>F55="他"</formula>
    </cfRule>
  </conditionalFormatting>
  <conditionalFormatting sqref="F56">
    <cfRule type="expression" dxfId="212" priority="26">
      <formula>F56="他"</formula>
    </cfRule>
  </conditionalFormatting>
  <conditionalFormatting sqref="F57:F64">
    <cfRule type="expression" dxfId="211" priority="25">
      <formula>F57="他"</formula>
    </cfRule>
  </conditionalFormatting>
  <conditionalFormatting sqref="D5:Q5">
    <cfRule type="expression" dxfId="210" priority="23">
      <formula>$D$5=""</formula>
    </cfRule>
  </conditionalFormatting>
  <conditionalFormatting sqref="F7">
    <cfRule type="expression" dxfId="209" priority="22">
      <formula>$F$7=""</formula>
    </cfRule>
  </conditionalFormatting>
  <conditionalFormatting sqref="H7:I7">
    <cfRule type="expression" dxfId="208" priority="21">
      <formula>$H$7=""</formula>
    </cfRule>
  </conditionalFormatting>
  <conditionalFormatting sqref="K7">
    <cfRule type="expression" dxfId="207" priority="20">
      <formula>$K$7=""</formula>
    </cfRule>
  </conditionalFormatting>
  <conditionalFormatting sqref="AD31">
    <cfRule type="expression" dxfId="206" priority="19">
      <formula>AD31="他"</formula>
    </cfRule>
  </conditionalFormatting>
  <conditionalFormatting sqref="AD32">
    <cfRule type="expression" dxfId="205" priority="18">
      <formula>AD32="他"</formula>
    </cfRule>
  </conditionalFormatting>
  <conditionalFormatting sqref="AD30">
    <cfRule type="expression" dxfId="204" priority="17">
      <formula>AD30="他"</formula>
    </cfRule>
  </conditionalFormatting>
  <conditionalFormatting sqref="AD33:AD49">
    <cfRule type="expression" dxfId="203" priority="16">
      <formula>AD33="他"</formula>
    </cfRule>
  </conditionalFormatting>
  <dataValidations count="3">
    <dataValidation type="list" errorStyle="information" allowBlank="1" showInputMessage="1" showErrorMessage="1" sqref="F30:F49 F54:F93 AD30:AD49" xr:uid="{3A03F60D-9FAC-4C11-B1A8-8A47CB6E2679}">
      <formula1>"〇"</formula1>
    </dataValidation>
    <dataValidation type="list" errorStyle="information" allowBlank="1" showInputMessage="1" showErrorMessage="1" sqref="G30:I49 Q30:T49 G54:I93 Q54:T93 AE30:AG49 AO30:AR49" xr:uid="{BEBBCD89-ED6F-4073-8F1E-96EB84A9C034}">
      <formula1>"○"</formula1>
    </dataValidation>
    <dataValidation type="list" errorStyle="information" allowBlank="1" showInputMessage="1" showErrorMessage="1" sqref="E7:E9 AC7:AC9" xr:uid="{9F77BA43-E674-42CC-89AB-650026938E8E}">
      <formula1>"平成,令和"</formula1>
    </dataValidation>
  </dataValidations>
  <pageMargins left="0.70866141732283472" right="0" top="0.70866141732283472" bottom="0.19685039370078741" header="0.19685039370078741" footer="0.19685039370078741"/>
  <pageSetup paperSize="9" scale="95" orientation="portrait" r:id="rId1"/>
  <rowBreaks count="1" manualBreakCount="1">
    <brk id="53" max="22"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3BE61F-4E4A-43EC-8F00-E4009D7D200E}">
  <sheetPr>
    <tabColor rgb="FF00B050"/>
  </sheetPr>
  <dimension ref="A1:AU97"/>
  <sheetViews>
    <sheetView zoomScaleNormal="100" workbookViewId="0">
      <selection activeCell="K14" sqref="K14:V14"/>
    </sheetView>
  </sheetViews>
  <sheetFormatPr defaultRowHeight="13.5"/>
  <cols>
    <col min="1" max="1" width="3.75" customWidth="1"/>
    <col min="2" max="2" width="9.625" customWidth="1"/>
    <col min="3" max="3" width="3.5" customWidth="1"/>
    <col min="4" max="4" width="6.375" customWidth="1"/>
    <col min="5" max="5" width="4.875" customWidth="1"/>
    <col min="6" max="6" width="4" customWidth="1"/>
    <col min="7" max="7" width="4.125" customWidth="1"/>
    <col min="8" max="9" width="2" customWidth="1"/>
    <col min="10" max="11" width="3.125" customWidth="1"/>
    <col min="12" max="12" width="3.5" customWidth="1"/>
    <col min="13" max="13" width="1.875" customWidth="1"/>
    <col min="14" max="14" width="7.625" customWidth="1"/>
    <col min="15" max="15" width="7.125" customWidth="1"/>
    <col min="16" max="16" width="2.5" customWidth="1"/>
    <col min="17" max="18" width="2.875" customWidth="1"/>
    <col min="19" max="20" width="1.75" customWidth="1"/>
    <col min="21" max="21" width="3.75" customWidth="1"/>
    <col min="22" max="22" width="16.75" customWidth="1"/>
    <col min="23" max="23" width="1.5" customWidth="1"/>
    <col min="25" max="25" width="3.75" customWidth="1"/>
    <col min="26" max="26" width="9.625" customWidth="1"/>
    <col min="27" max="27" width="3.5" customWidth="1"/>
    <col min="28" max="28" width="6.375" customWidth="1"/>
    <col min="29" max="29" width="4.875" customWidth="1"/>
    <col min="30" max="30" width="4" customWidth="1"/>
    <col min="31" max="31" width="4.125" customWidth="1"/>
    <col min="32" max="33" width="2" customWidth="1"/>
    <col min="34" max="35" width="3.125" customWidth="1"/>
    <col min="36" max="36" width="3.5" customWidth="1"/>
    <col min="37" max="37" width="1.875" customWidth="1"/>
    <col min="38" max="38" width="7.625" customWidth="1"/>
    <col min="39" max="39" width="7.125" customWidth="1"/>
    <col min="40" max="40" width="2.5" customWidth="1"/>
    <col min="41" max="42" width="2.875" customWidth="1"/>
    <col min="43" max="44" width="1.75" customWidth="1"/>
    <col min="45" max="45" width="3.75" customWidth="1"/>
    <col min="46" max="46" width="16.75" customWidth="1"/>
    <col min="47" max="47" width="1.5" customWidth="1"/>
  </cols>
  <sheetData>
    <row r="1" spans="1:47" ht="18" customHeight="1">
      <c r="A1" s="1"/>
      <c r="B1" s="1"/>
      <c r="C1" s="1"/>
      <c r="D1" s="1"/>
      <c r="E1" s="1"/>
      <c r="F1" s="1"/>
      <c r="G1" s="1"/>
      <c r="H1" s="1"/>
      <c r="I1" s="1"/>
      <c r="J1" s="1"/>
      <c r="K1" s="1"/>
      <c r="L1" s="1"/>
      <c r="M1" s="1"/>
      <c r="N1" s="1"/>
      <c r="O1" s="1"/>
      <c r="P1" s="1"/>
      <c r="Q1" s="1"/>
      <c r="R1" s="1"/>
      <c r="S1" s="1"/>
      <c r="T1" s="3"/>
      <c r="U1" s="3"/>
      <c r="V1" s="47" t="s">
        <v>51</v>
      </c>
      <c r="W1" s="1"/>
      <c r="X1" s="2"/>
      <c r="Y1" s="56" t="s">
        <v>63</v>
      </c>
      <c r="Z1" s="57"/>
      <c r="AA1" s="57"/>
      <c r="AB1" s="112" t="s">
        <v>111</v>
      </c>
      <c r="AC1" s="57"/>
      <c r="AD1" s="57"/>
      <c r="AE1" s="57"/>
      <c r="AF1" s="57"/>
      <c r="AG1" s="57"/>
      <c r="AH1" s="57"/>
      <c r="AI1" s="57"/>
      <c r="AJ1" s="57"/>
      <c r="AK1" s="57"/>
      <c r="AL1" s="57"/>
      <c r="AM1" s="57"/>
      <c r="AN1" s="57"/>
      <c r="AO1" s="57"/>
      <c r="AP1" s="57"/>
      <c r="AQ1" s="57"/>
      <c r="AR1" s="58"/>
      <c r="AS1" s="58"/>
      <c r="AT1" s="59" t="s">
        <v>51</v>
      </c>
      <c r="AU1" s="57"/>
    </row>
    <row r="2" spans="1:47" ht="6" customHeight="1">
      <c r="A2" s="3"/>
      <c r="B2" s="5"/>
      <c r="C2" s="114"/>
      <c r="D2" s="115"/>
      <c r="E2" s="115"/>
      <c r="F2" s="115"/>
      <c r="G2" s="115"/>
      <c r="H2" s="115"/>
      <c r="I2" s="115"/>
      <c r="J2" s="115"/>
      <c r="K2" s="115"/>
      <c r="L2" s="115"/>
      <c r="M2" s="115"/>
      <c r="N2" s="115"/>
      <c r="O2" s="115"/>
      <c r="P2" s="115"/>
      <c r="Q2" s="115"/>
      <c r="R2" s="29"/>
      <c r="S2" s="29"/>
      <c r="T2" s="3"/>
      <c r="U2" s="3"/>
      <c r="V2" s="4"/>
      <c r="W2" s="3"/>
      <c r="X2" s="3"/>
      <c r="Y2" s="58"/>
      <c r="Z2" s="60"/>
      <c r="AA2" s="465"/>
      <c r="AB2" s="466"/>
      <c r="AC2" s="466"/>
      <c r="AD2" s="466"/>
      <c r="AE2" s="466"/>
      <c r="AF2" s="466"/>
      <c r="AG2" s="466"/>
      <c r="AH2" s="466"/>
      <c r="AI2" s="466"/>
      <c r="AJ2" s="466"/>
      <c r="AK2" s="466"/>
      <c r="AL2" s="466"/>
      <c r="AM2" s="466"/>
      <c r="AN2" s="466"/>
      <c r="AO2" s="466"/>
      <c r="AP2" s="61"/>
      <c r="AQ2" s="61"/>
      <c r="AR2" s="58"/>
      <c r="AS2" s="58"/>
      <c r="AT2" s="62"/>
      <c r="AU2" s="58"/>
    </row>
    <row r="3" spans="1:47" ht="18" customHeight="1">
      <c r="A3" s="116" t="s">
        <v>0</v>
      </c>
      <c r="B3" s="116"/>
      <c r="C3" s="116"/>
      <c r="D3" s="116"/>
      <c r="E3" s="116"/>
      <c r="F3" s="116"/>
      <c r="G3" s="116"/>
      <c r="H3" s="116"/>
      <c r="I3" s="116"/>
      <c r="J3" s="116"/>
      <c r="K3" s="116"/>
      <c r="L3" s="116"/>
      <c r="M3" s="116"/>
      <c r="N3" s="116"/>
      <c r="O3" s="116"/>
      <c r="P3" s="116"/>
      <c r="Q3" s="116"/>
      <c r="R3" s="116"/>
      <c r="S3" s="116"/>
      <c r="T3" s="116"/>
      <c r="U3" s="116"/>
      <c r="V3" s="116"/>
      <c r="W3" s="3"/>
      <c r="X3" s="3"/>
      <c r="Y3" s="467" t="s">
        <v>0</v>
      </c>
      <c r="Z3" s="467"/>
      <c r="AA3" s="467"/>
      <c r="AB3" s="467"/>
      <c r="AC3" s="467"/>
      <c r="AD3" s="467"/>
      <c r="AE3" s="467"/>
      <c r="AF3" s="467"/>
      <c r="AG3" s="467"/>
      <c r="AH3" s="467"/>
      <c r="AI3" s="467"/>
      <c r="AJ3" s="467"/>
      <c r="AK3" s="467"/>
      <c r="AL3" s="467"/>
      <c r="AM3" s="467"/>
      <c r="AN3" s="467"/>
      <c r="AO3" s="467"/>
      <c r="AP3" s="467"/>
      <c r="AQ3" s="467"/>
      <c r="AR3" s="467"/>
      <c r="AS3" s="467"/>
      <c r="AT3" s="467"/>
      <c r="AU3" s="58"/>
    </row>
    <row r="4" spans="1:47" ht="9.75" customHeight="1">
      <c r="A4" s="8"/>
      <c r="B4" s="8"/>
      <c r="C4" s="8"/>
      <c r="D4" s="8"/>
      <c r="E4" s="8"/>
      <c r="F4" s="8"/>
      <c r="G4" s="8"/>
      <c r="H4" s="8"/>
      <c r="I4" s="8"/>
      <c r="J4" s="8"/>
      <c r="K4" s="8"/>
      <c r="L4" s="8"/>
      <c r="M4" s="8"/>
      <c r="Y4" s="63"/>
      <c r="Z4" s="63"/>
      <c r="AA4" s="63"/>
      <c r="AB4" s="63"/>
      <c r="AC4" s="63"/>
      <c r="AD4" s="63"/>
      <c r="AE4" s="63"/>
      <c r="AF4" s="63"/>
      <c r="AG4" s="63"/>
      <c r="AH4" s="63"/>
      <c r="AI4" s="63"/>
      <c r="AJ4" s="63"/>
      <c r="AK4" s="63"/>
      <c r="AL4" s="64"/>
      <c r="AM4" s="64"/>
      <c r="AN4" s="64"/>
      <c r="AO4" s="64"/>
      <c r="AP4" s="64"/>
      <c r="AQ4" s="64"/>
      <c r="AR4" s="64"/>
      <c r="AS4" s="64"/>
      <c r="AT4" s="64"/>
      <c r="AU4" s="64"/>
    </row>
    <row r="5" spans="1:47" ht="20.25" customHeight="1">
      <c r="A5" s="6" t="s">
        <v>1</v>
      </c>
      <c r="B5" s="6"/>
      <c r="C5" s="7"/>
      <c r="D5" s="117"/>
      <c r="E5" s="117"/>
      <c r="F5" s="117"/>
      <c r="G5" s="117"/>
      <c r="H5" s="117"/>
      <c r="I5" s="117"/>
      <c r="J5" s="117"/>
      <c r="K5" s="117"/>
      <c r="L5" s="117"/>
      <c r="M5" s="117"/>
      <c r="N5" s="117"/>
      <c r="O5" s="117"/>
      <c r="P5" s="117"/>
      <c r="Q5" s="117"/>
      <c r="R5" t="s">
        <v>48</v>
      </c>
      <c r="Y5" s="65" t="s">
        <v>1</v>
      </c>
      <c r="Z5" s="65"/>
      <c r="AA5" s="66"/>
      <c r="AB5" s="468" t="s">
        <v>77</v>
      </c>
      <c r="AC5" s="468"/>
      <c r="AD5" s="468"/>
      <c r="AE5" s="468"/>
      <c r="AF5" s="468"/>
      <c r="AG5" s="468"/>
      <c r="AH5" s="468"/>
      <c r="AI5" s="468"/>
      <c r="AJ5" s="468"/>
      <c r="AK5" s="468"/>
      <c r="AL5" s="468"/>
      <c r="AM5" s="468"/>
      <c r="AN5" s="468"/>
      <c r="AO5" s="468"/>
      <c r="AP5" s="64" t="s">
        <v>48</v>
      </c>
      <c r="AQ5" s="64"/>
      <c r="AR5" s="64"/>
      <c r="AS5" s="64"/>
      <c r="AT5" s="64"/>
      <c r="AU5" s="64"/>
    </row>
    <row r="6" spans="1:47" ht="3.75" customHeight="1" thickBot="1">
      <c r="A6" s="6"/>
      <c r="B6" s="6"/>
      <c r="C6" s="7"/>
      <c r="D6" s="34"/>
      <c r="E6" s="34"/>
      <c r="F6" s="34"/>
      <c r="G6" s="34"/>
      <c r="H6" s="34"/>
      <c r="I6" s="34"/>
      <c r="J6" s="34"/>
      <c r="K6" s="34"/>
      <c r="L6" s="34"/>
      <c r="M6" s="34"/>
      <c r="N6" s="34"/>
      <c r="O6" s="34"/>
      <c r="P6" s="34"/>
      <c r="Q6" s="34"/>
      <c r="Y6" s="65"/>
      <c r="Z6" s="65"/>
      <c r="AA6" s="66"/>
      <c r="AB6" s="67"/>
      <c r="AC6" s="67"/>
      <c r="AD6" s="67"/>
      <c r="AE6" s="67"/>
      <c r="AF6" s="67"/>
      <c r="AG6" s="67"/>
      <c r="AH6" s="67"/>
      <c r="AI6" s="67"/>
      <c r="AJ6" s="67"/>
      <c r="AK6" s="67"/>
      <c r="AL6" s="67"/>
      <c r="AM6" s="67"/>
      <c r="AN6" s="67"/>
      <c r="AO6" s="67"/>
      <c r="AP6" s="64"/>
      <c r="AQ6" s="64"/>
      <c r="AR6" s="64"/>
      <c r="AS6" s="64"/>
      <c r="AT6" s="64"/>
      <c r="AU6" s="64"/>
    </row>
    <row r="7" spans="1:47" ht="20.25" customHeight="1" thickTop="1">
      <c r="A7" s="7" t="s">
        <v>2</v>
      </c>
      <c r="B7" s="9"/>
      <c r="C7" s="9"/>
      <c r="D7" s="9"/>
      <c r="E7" s="9" t="s">
        <v>64</v>
      </c>
      <c r="F7" s="9"/>
      <c r="G7" s="36" t="s">
        <v>4</v>
      </c>
      <c r="H7" s="150"/>
      <c r="I7" s="150"/>
      <c r="J7" s="9" t="s">
        <v>5</v>
      </c>
      <c r="K7" s="6"/>
      <c r="L7" s="35" t="s">
        <v>6</v>
      </c>
      <c r="M7" s="7"/>
      <c r="N7" s="48" t="s">
        <v>52</v>
      </c>
      <c r="O7" s="49"/>
      <c r="P7" s="145"/>
      <c r="Q7" s="146"/>
      <c r="R7" s="146"/>
      <c r="S7" s="146"/>
      <c r="T7" s="146"/>
      <c r="U7" s="146"/>
      <c r="V7" s="146"/>
      <c r="W7" s="50"/>
      <c r="Y7" s="66" t="s">
        <v>2</v>
      </c>
      <c r="Z7" s="68"/>
      <c r="AA7" s="68"/>
      <c r="AB7" s="68"/>
      <c r="AC7" s="68" t="s">
        <v>64</v>
      </c>
      <c r="AD7" s="69">
        <v>5</v>
      </c>
      <c r="AE7" s="70" t="s">
        <v>4</v>
      </c>
      <c r="AF7" s="469">
        <v>2</v>
      </c>
      <c r="AG7" s="469"/>
      <c r="AH7" s="68" t="s">
        <v>5</v>
      </c>
      <c r="AI7" s="71">
        <v>1</v>
      </c>
      <c r="AJ7" s="72" t="s">
        <v>6</v>
      </c>
      <c r="AK7" s="66"/>
      <c r="AL7" s="73" t="s">
        <v>52</v>
      </c>
      <c r="AM7" s="74"/>
      <c r="AN7" s="470" t="s">
        <v>66</v>
      </c>
      <c r="AO7" s="471"/>
      <c r="AP7" s="471"/>
      <c r="AQ7" s="471"/>
      <c r="AR7" s="471"/>
      <c r="AS7" s="471"/>
      <c r="AT7" s="471"/>
      <c r="AU7" s="75"/>
    </row>
    <row r="8" spans="1:47" ht="22.5" customHeight="1">
      <c r="A8" s="6" t="s">
        <v>7</v>
      </c>
      <c r="B8" s="6"/>
      <c r="C8" s="6"/>
      <c r="D8" s="6"/>
      <c r="E8" s="9"/>
      <c r="F8" s="9"/>
      <c r="G8" s="36" t="s">
        <v>4</v>
      </c>
      <c r="H8" s="150"/>
      <c r="I8" s="150"/>
      <c r="J8" s="9" t="s">
        <v>5</v>
      </c>
      <c r="K8" s="6"/>
      <c r="L8" s="35" t="s">
        <v>6</v>
      </c>
      <c r="M8" s="7"/>
      <c r="N8" s="51" t="s">
        <v>59</v>
      </c>
      <c r="O8" s="52"/>
      <c r="P8" s="151"/>
      <c r="Q8" s="151"/>
      <c r="R8" s="151"/>
      <c r="S8" s="151"/>
      <c r="T8" s="151"/>
      <c r="U8" s="151"/>
      <c r="V8" s="151"/>
      <c r="W8" s="53" t="s">
        <v>60</v>
      </c>
      <c r="Y8" s="65" t="s">
        <v>7</v>
      </c>
      <c r="Z8" s="65"/>
      <c r="AA8" s="65"/>
      <c r="AB8" s="65"/>
      <c r="AC8" s="68"/>
      <c r="AD8" s="68"/>
      <c r="AE8" s="70" t="s">
        <v>4</v>
      </c>
      <c r="AF8" s="472"/>
      <c r="AG8" s="472"/>
      <c r="AH8" s="68" t="s">
        <v>5</v>
      </c>
      <c r="AI8" s="65"/>
      <c r="AJ8" s="72" t="s">
        <v>6</v>
      </c>
      <c r="AK8" s="66"/>
      <c r="AL8" s="76" t="s">
        <v>59</v>
      </c>
      <c r="AM8" s="77"/>
      <c r="AN8" s="473" t="s">
        <v>67</v>
      </c>
      <c r="AO8" s="473"/>
      <c r="AP8" s="473"/>
      <c r="AQ8" s="473"/>
      <c r="AR8" s="473"/>
      <c r="AS8" s="473"/>
      <c r="AT8" s="473"/>
      <c r="AU8" s="78" t="s">
        <v>60</v>
      </c>
    </row>
    <row r="9" spans="1:47" ht="19.5" customHeight="1">
      <c r="A9" s="6" t="s">
        <v>8</v>
      </c>
      <c r="B9" s="6"/>
      <c r="C9" s="6"/>
      <c r="D9" s="6"/>
      <c r="E9" s="9"/>
      <c r="F9" s="9"/>
      <c r="G9" s="36" t="s">
        <v>4</v>
      </c>
      <c r="H9" s="150"/>
      <c r="I9" s="150"/>
      <c r="J9" s="9" t="s">
        <v>5</v>
      </c>
      <c r="K9" s="6"/>
      <c r="L9" s="35" t="s">
        <v>6</v>
      </c>
      <c r="M9" s="7"/>
      <c r="N9" s="147" t="s">
        <v>116</v>
      </c>
      <c r="O9" s="148"/>
      <c r="P9" s="148"/>
      <c r="Q9" s="148"/>
      <c r="R9" s="148"/>
      <c r="S9" s="148"/>
      <c r="T9" s="148"/>
      <c r="U9" s="148"/>
      <c r="V9" s="148"/>
      <c r="W9" s="149"/>
      <c r="Y9" s="65" t="s">
        <v>8</v>
      </c>
      <c r="Z9" s="65"/>
      <c r="AA9" s="65"/>
      <c r="AB9" s="65"/>
      <c r="AC9" s="68"/>
      <c r="AD9" s="68"/>
      <c r="AE9" s="70" t="s">
        <v>4</v>
      </c>
      <c r="AF9" s="472"/>
      <c r="AG9" s="472"/>
      <c r="AH9" s="68" t="s">
        <v>5</v>
      </c>
      <c r="AI9" s="65"/>
      <c r="AJ9" s="72" t="s">
        <v>6</v>
      </c>
      <c r="AK9" s="66"/>
      <c r="AL9" s="474" t="s">
        <v>116</v>
      </c>
      <c r="AM9" s="475"/>
      <c r="AN9" s="475"/>
      <c r="AO9" s="475"/>
      <c r="AP9" s="475"/>
      <c r="AQ9" s="475"/>
      <c r="AR9" s="475"/>
      <c r="AS9" s="475"/>
      <c r="AT9" s="475"/>
      <c r="AU9" s="476"/>
    </row>
    <row r="10" spans="1:47" ht="6.75" customHeight="1" thickBot="1">
      <c r="A10" s="6"/>
      <c r="B10" s="6"/>
      <c r="C10" s="6"/>
      <c r="D10" s="6"/>
      <c r="E10" s="9"/>
      <c r="F10" s="9"/>
      <c r="G10" s="9"/>
      <c r="H10" s="9"/>
      <c r="I10" s="6"/>
      <c r="J10" s="9"/>
      <c r="K10" s="6"/>
      <c r="L10" s="9"/>
      <c r="M10" s="7"/>
      <c r="N10" s="118"/>
      <c r="O10" s="119"/>
      <c r="P10" s="119"/>
      <c r="Q10" s="119"/>
      <c r="R10" s="119"/>
      <c r="S10" s="119"/>
      <c r="T10" s="119"/>
      <c r="U10" s="119"/>
      <c r="V10" s="119"/>
      <c r="W10" s="41"/>
      <c r="X10" s="1"/>
      <c r="Y10" s="65"/>
      <c r="Z10" s="65"/>
      <c r="AA10" s="65"/>
      <c r="AB10" s="65"/>
      <c r="AC10" s="68"/>
      <c r="AD10" s="68"/>
      <c r="AE10" s="68"/>
      <c r="AF10" s="68"/>
      <c r="AG10" s="65"/>
      <c r="AH10" s="68"/>
      <c r="AI10" s="65"/>
      <c r="AJ10" s="68"/>
      <c r="AK10" s="66"/>
      <c r="AL10" s="452"/>
      <c r="AM10" s="453"/>
      <c r="AN10" s="453"/>
      <c r="AO10" s="453"/>
      <c r="AP10" s="453"/>
      <c r="AQ10" s="453"/>
      <c r="AR10" s="453"/>
      <c r="AS10" s="453"/>
      <c r="AT10" s="453"/>
      <c r="AU10" s="79"/>
    </row>
    <row r="11" spans="1:47" ht="25.5" customHeight="1" thickTop="1" thickBot="1">
      <c r="A11" s="28" t="s">
        <v>9</v>
      </c>
      <c r="B11" s="37"/>
      <c r="C11" s="11"/>
      <c r="D11" s="11"/>
      <c r="E11" s="11"/>
      <c r="F11" s="11"/>
      <c r="G11" s="11"/>
      <c r="H11" s="11"/>
      <c r="I11" s="11"/>
      <c r="J11" s="10"/>
      <c r="K11" s="10"/>
      <c r="L11" s="12"/>
      <c r="M11" s="12"/>
      <c r="N11" s="12"/>
      <c r="O11" s="12"/>
      <c r="P11" s="12"/>
      <c r="Q11" s="12"/>
      <c r="R11" s="12"/>
      <c r="S11" s="12"/>
      <c r="T11" s="12"/>
      <c r="U11" s="12"/>
      <c r="V11" s="3"/>
      <c r="W11" s="1"/>
      <c r="X11" s="1"/>
      <c r="Y11" s="80" t="s">
        <v>9</v>
      </c>
      <c r="Z11" s="81"/>
      <c r="AA11" s="82"/>
      <c r="AB11" s="82"/>
      <c r="AC11" s="82"/>
      <c r="AD11" s="82"/>
      <c r="AE11" s="82"/>
      <c r="AF11" s="82"/>
      <c r="AG11" s="82"/>
      <c r="AH11" s="83"/>
      <c r="AI11" s="83"/>
      <c r="AJ11" s="84"/>
      <c r="AK11" s="84"/>
      <c r="AL11" s="84"/>
      <c r="AM11" s="84"/>
      <c r="AN11" s="84"/>
      <c r="AO11" s="84"/>
      <c r="AP11" s="84"/>
      <c r="AQ11" s="84"/>
      <c r="AR11" s="84"/>
      <c r="AS11" s="84"/>
      <c r="AT11" s="58"/>
      <c r="AU11" s="57"/>
    </row>
    <row r="12" spans="1:47" ht="17.25" customHeight="1" thickBot="1">
      <c r="A12" s="11"/>
      <c r="B12" s="120" t="s">
        <v>10</v>
      </c>
      <c r="C12" s="121"/>
      <c r="D12" s="121"/>
      <c r="E12" s="122"/>
      <c r="F12" s="123">
        <f>Q97</f>
        <v>0</v>
      </c>
      <c r="G12" s="124"/>
      <c r="H12" s="144" t="s">
        <v>11</v>
      </c>
      <c r="I12" s="264"/>
      <c r="J12" s="13"/>
      <c r="K12" s="134" t="s">
        <v>53</v>
      </c>
      <c r="L12" s="135"/>
      <c r="M12" s="135"/>
      <c r="N12" s="135"/>
      <c r="O12" s="135"/>
      <c r="P12" s="135"/>
      <c r="Q12" s="135"/>
      <c r="R12" s="135"/>
      <c r="S12" s="135"/>
      <c r="T12" s="135"/>
      <c r="U12" s="135"/>
      <c r="V12" s="136"/>
      <c r="W12" s="1"/>
      <c r="X12" s="1"/>
      <c r="Y12" s="82"/>
      <c r="Z12" s="434" t="s">
        <v>10</v>
      </c>
      <c r="AA12" s="435"/>
      <c r="AB12" s="435"/>
      <c r="AC12" s="436"/>
      <c r="AD12" s="437" t="str">
        <f>AO51</f>
        <v>0</v>
      </c>
      <c r="AE12" s="438"/>
      <c r="AF12" s="439" t="s">
        <v>11</v>
      </c>
      <c r="AG12" s="440"/>
      <c r="AH12" s="85"/>
      <c r="AI12" s="454" t="s">
        <v>53</v>
      </c>
      <c r="AJ12" s="455"/>
      <c r="AK12" s="455"/>
      <c r="AL12" s="455"/>
      <c r="AM12" s="455"/>
      <c r="AN12" s="455"/>
      <c r="AO12" s="455"/>
      <c r="AP12" s="455"/>
      <c r="AQ12" s="455"/>
      <c r="AR12" s="455"/>
      <c r="AS12" s="455"/>
      <c r="AT12" s="456"/>
      <c r="AU12" s="57"/>
    </row>
    <row r="13" spans="1:47" ht="17.25" customHeight="1" thickBot="1">
      <c r="A13" s="11"/>
      <c r="B13" s="140" t="s">
        <v>12</v>
      </c>
      <c r="C13" s="141"/>
      <c r="D13" s="141"/>
      <c r="E13" s="142"/>
      <c r="F13" s="143">
        <f>O97</f>
        <v>0</v>
      </c>
      <c r="G13" s="144"/>
      <c r="H13" s="144" t="s">
        <v>11</v>
      </c>
      <c r="I13" s="264"/>
      <c r="J13" s="13"/>
      <c r="K13" s="137"/>
      <c r="L13" s="138"/>
      <c r="M13" s="138"/>
      <c r="N13" s="138"/>
      <c r="O13" s="138"/>
      <c r="P13" s="138"/>
      <c r="Q13" s="138"/>
      <c r="R13" s="138"/>
      <c r="S13" s="138"/>
      <c r="T13" s="138"/>
      <c r="U13" s="138"/>
      <c r="V13" s="139"/>
      <c r="W13" s="1"/>
      <c r="X13" s="1"/>
      <c r="Y13" s="82"/>
      <c r="Z13" s="460" t="s">
        <v>12</v>
      </c>
      <c r="AA13" s="461"/>
      <c r="AB13" s="461"/>
      <c r="AC13" s="462"/>
      <c r="AD13" s="463">
        <f>AM51</f>
        <v>9</v>
      </c>
      <c r="AE13" s="464"/>
      <c r="AF13" s="439" t="s">
        <v>11</v>
      </c>
      <c r="AG13" s="440"/>
      <c r="AH13" s="85"/>
      <c r="AI13" s="457"/>
      <c r="AJ13" s="458"/>
      <c r="AK13" s="458"/>
      <c r="AL13" s="458"/>
      <c r="AM13" s="458"/>
      <c r="AN13" s="458"/>
      <c r="AO13" s="458"/>
      <c r="AP13" s="458"/>
      <c r="AQ13" s="458"/>
      <c r="AR13" s="458"/>
      <c r="AS13" s="458"/>
      <c r="AT13" s="459"/>
      <c r="AU13" s="57"/>
    </row>
    <row r="14" spans="1:47" ht="17.25" customHeight="1" thickBot="1">
      <c r="A14" s="11"/>
      <c r="B14" s="120" t="s">
        <v>13</v>
      </c>
      <c r="C14" s="121"/>
      <c r="D14" s="121"/>
      <c r="E14" s="122"/>
      <c r="F14" s="123">
        <f>F12+F13</f>
        <v>0</v>
      </c>
      <c r="G14" s="124"/>
      <c r="H14" s="144" t="s">
        <v>11</v>
      </c>
      <c r="I14" s="264"/>
      <c r="J14" s="13"/>
      <c r="K14" s="125"/>
      <c r="L14" s="126"/>
      <c r="M14" s="126"/>
      <c r="N14" s="126"/>
      <c r="O14" s="126"/>
      <c r="P14" s="126"/>
      <c r="Q14" s="126"/>
      <c r="R14" s="126"/>
      <c r="S14" s="126"/>
      <c r="T14" s="126"/>
      <c r="U14" s="126"/>
      <c r="V14" s="127"/>
      <c r="W14" s="1"/>
      <c r="X14" s="1"/>
      <c r="Y14" s="82"/>
      <c r="Z14" s="434" t="s">
        <v>13</v>
      </c>
      <c r="AA14" s="435"/>
      <c r="AB14" s="435"/>
      <c r="AC14" s="436"/>
      <c r="AD14" s="437">
        <f>AD12+AD13</f>
        <v>9</v>
      </c>
      <c r="AE14" s="438"/>
      <c r="AF14" s="439" t="s">
        <v>11</v>
      </c>
      <c r="AG14" s="440"/>
      <c r="AH14" s="85"/>
      <c r="AI14" s="441"/>
      <c r="AJ14" s="442"/>
      <c r="AK14" s="442"/>
      <c r="AL14" s="442"/>
      <c r="AM14" s="442"/>
      <c r="AN14" s="442"/>
      <c r="AO14" s="442"/>
      <c r="AP14" s="442"/>
      <c r="AQ14" s="442"/>
      <c r="AR14" s="442"/>
      <c r="AS14" s="442"/>
      <c r="AT14" s="443"/>
      <c r="AU14" s="57"/>
    </row>
    <row r="15" spans="1:47" ht="17.25" customHeight="1" thickBot="1">
      <c r="A15" s="11"/>
      <c r="B15" s="120" t="s">
        <v>14</v>
      </c>
      <c r="C15" s="121"/>
      <c r="D15" s="121"/>
      <c r="E15" s="122"/>
      <c r="F15" s="123">
        <f>G97</f>
        <v>0</v>
      </c>
      <c r="G15" s="124"/>
      <c r="H15" s="144" t="s">
        <v>11</v>
      </c>
      <c r="I15" s="264"/>
      <c r="J15" s="13"/>
      <c r="K15" s="125"/>
      <c r="L15" s="126"/>
      <c r="M15" s="126"/>
      <c r="N15" s="126"/>
      <c r="O15" s="126"/>
      <c r="P15" s="126"/>
      <c r="Q15" s="126"/>
      <c r="R15" s="126"/>
      <c r="S15" s="126"/>
      <c r="T15" s="126"/>
      <c r="U15" s="126"/>
      <c r="V15" s="127"/>
      <c r="W15" s="1"/>
      <c r="X15" s="1"/>
      <c r="Y15" s="82"/>
      <c r="Z15" s="434" t="s">
        <v>14</v>
      </c>
      <c r="AA15" s="435"/>
      <c r="AB15" s="435"/>
      <c r="AC15" s="436"/>
      <c r="AD15" s="437">
        <f>AE51</f>
        <v>20</v>
      </c>
      <c r="AE15" s="438"/>
      <c r="AF15" s="439" t="s">
        <v>11</v>
      </c>
      <c r="AG15" s="440"/>
      <c r="AH15" s="85"/>
      <c r="AI15" s="441"/>
      <c r="AJ15" s="442"/>
      <c r="AK15" s="442"/>
      <c r="AL15" s="442"/>
      <c r="AM15" s="442"/>
      <c r="AN15" s="442"/>
      <c r="AO15" s="442"/>
      <c r="AP15" s="442"/>
      <c r="AQ15" s="442"/>
      <c r="AR15" s="442"/>
      <c r="AS15" s="442"/>
      <c r="AT15" s="443"/>
      <c r="AU15" s="57"/>
    </row>
    <row r="16" spans="1:47" ht="17.25" customHeight="1" thickBot="1">
      <c r="A16" s="11"/>
      <c r="B16" s="128" t="s">
        <v>15</v>
      </c>
      <c r="C16" s="129"/>
      <c r="D16" s="129"/>
      <c r="E16" s="130"/>
      <c r="F16" s="123">
        <f>F15-F14</f>
        <v>0</v>
      </c>
      <c r="G16" s="124"/>
      <c r="H16" s="144" t="s">
        <v>16</v>
      </c>
      <c r="I16" s="264"/>
      <c r="J16" s="14"/>
      <c r="K16" s="131"/>
      <c r="L16" s="132"/>
      <c r="M16" s="132"/>
      <c r="N16" s="132"/>
      <c r="O16" s="132"/>
      <c r="P16" s="132"/>
      <c r="Q16" s="132"/>
      <c r="R16" s="132"/>
      <c r="S16" s="132"/>
      <c r="T16" s="132"/>
      <c r="U16" s="132"/>
      <c r="V16" s="133"/>
      <c r="W16" s="1"/>
      <c r="X16" s="1"/>
      <c r="Y16" s="82"/>
      <c r="Z16" s="444" t="s">
        <v>15</v>
      </c>
      <c r="AA16" s="445"/>
      <c r="AB16" s="445"/>
      <c r="AC16" s="446"/>
      <c r="AD16" s="437">
        <f>AD15-AD14</f>
        <v>11</v>
      </c>
      <c r="AE16" s="438"/>
      <c r="AF16" s="439" t="s">
        <v>16</v>
      </c>
      <c r="AG16" s="440"/>
      <c r="AH16" s="86"/>
      <c r="AI16" s="447"/>
      <c r="AJ16" s="448"/>
      <c r="AK16" s="448"/>
      <c r="AL16" s="448"/>
      <c r="AM16" s="448"/>
      <c r="AN16" s="448"/>
      <c r="AO16" s="448"/>
      <c r="AP16" s="448"/>
      <c r="AQ16" s="448"/>
      <c r="AR16" s="448"/>
      <c r="AS16" s="448"/>
      <c r="AT16" s="449"/>
      <c r="AU16" s="57"/>
    </row>
    <row r="17" spans="1:47" ht="6.75" customHeight="1">
      <c r="A17" s="15"/>
      <c r="B17" s="16"/>
      <c r="C17" s="16"/>
      <c r="D17" s="17"/>
      <c r="E17" s="18"/>
      <c r="F17" s="18"/>
      <c r="G17" s="19"/>
      <c r="H17" s="19"/>
      <c r="I17" s="11"/>
      <c r="J17" s="10"/>
      <c r="K17" s="10"/>
      <c r="L17" s="10"/>
      <c r="M17" s="10"/>
      <c r="N17" s="10"/>
      <c r="O17" s="10"/>
      <c r="P17" s="10"/>
      <c r="Q17" s="10"/>
      <c r="R17" s="10"/>
      <c r="S17" s="10"/>
      <c r="T17" s="10"/>
      <c r="U17" s="10"/>
      <c r="V17" s="10"/>
      <c r="W17" s="1"/>
      <c r="X17" s="1"/>
      <c r="Y17" s="87"/>
      <c r="Z17" s="88"/>
      <c r="AA17" s="88"/>
      <c r="AB17" s="89"/>
      <c r="AC17" s="90"/>
      <c r="AD17" s="90"/>
      <c r="AE17" s="91"/>
      <c r="AF17" s="91"/>
      <c r="AG17" s="82"/>
      <c r="AH17" s="83"/>
      <c r="AI17" s="83"/>
      <c r="AJ17" s="83"/>
      <c r="AK17" s="83"/>
      <c r="AL17" s="83"/>
      <c r="AM17" s="83"/>
      <c r="AN17" s="83"/>
      <c r="AO17" s="83"/>
      <c r="AP17" s="83"/>
      <c r="AQ17" s="83"/>
      <c r="AR17" s="83"/>
      <c r="AS17" s="83"/>
      <c r="AT17" s="83"/>
      <c r="AU17" s="57"/>
    </row>
    <row r="18" spans="1:47" ht="18.75" customHeight="1">
      <c r="A18" s="266" t="s">
        <v>55</v>
      </c>
      <c r="B18" s="266"/>
      <c r="C18" s="266"/>
      <c r="D18" s="266"/>
      <c r="E18" s="266"/>
      <c r="F18" s="266"/>
      <c r="G18" s="266"/>
      <c r="H18" s="266"/>
      <c r="I18" s="266"/>
      <c r="J18" s="266"/>
      <c r="K18" s="266"/>
      <c r="L18" s="266"/>
      <c r="M18" s="265" t="s">
        <v>54</v>
      </c>
      <c r="N18" s="265"/>
      <c r="O18" s="265"/>
      <c r="P18" s="265"/>
      <c r="Q18" s="265"/>
      <c r="R18" s="265"/>
      <c r="S18" s="265"/>
      <c r="T18" s="265"/>
      <c r="U18" s="265"/>
      <c r="V18" s="265"/>
      <c r="W18" s="1"/>
      <c r="X18" s="1"/>
      <c r="Y18" s="450" t="s">
        <v>55</v>
      </c>
      <c r="Z18" s="450"/>
      <c r="AA18" s="450"/>
      <c r="AB18" s="450"/>
      <c r="AC18" s="450"/>
      <c r="AD18" s="450"/>
      <c r="AE18" s="450"/>
      <c r="AF18" s="450"/>
      <c r="AG18" s="450"/>
      <c r="AH18" s="450"/>
      <c r="AI18" s="450"/>
      <c r="AJ18" s="450"/>
      <c r="AK18" s="451" t="s">
        <v>54</v>
      </c>
      <c r="AL18" s="451"/>
      <c r="AM18" s="451"/>
      <c r="AN18" s="451"/>
      <c r="AO18" s="451"/>
      <c r="AP18" s="451"/>
      <c r="AQ18" s="451"/>
      <c r="AR18" s="451"/>
      <c r="AS18" s="451"/>
      <c r="AT18" s="451"/>
      <c r="AU18" s="57"/>
    </row>
    <row r="19" spans="1:47" ht="17.25" customHeight="1">
      <c r="A19" s="11"/>
      <c r="B19" s="159" t="s">
        <v>17</v>
      </c>
      <c r="C19" s="160"/>
      <c r="D19" s="160"/>
      <c r="E19" s="161"/>
      <c r="F19" s="162"/>
      <c r="G19" s="163"/>
      <c r="H19" s="156" t="s">
        <v>56</v>
      </c>
      <c r="I19" s="167"/>
      <c r="J19" s="13"/>
      <c r="K19" s="13"/>
      <c r="L19" s="2"/>
      <c r="M19" s="38" t="s">
        <v>18</v>
      </c>
      <c r="N19" s="39"/>
      <c r="O19" s="39"/>
      <c r="P19" s="39"/>
      <c r="Q19" s="39"/>
      <c r="R19" s="157"/>
      <c r="S19" s="158"/>
      <c r="T19" s="158"/>
      <c r="U19" s="40" t="s">
        <v>11</v>
      </c>
      <c r="V19" s="3"/>
      <c r="W19" s="1"/>
      <c r="X19" s="1"/>
      <c r="Y19" s="82"/>
      <c r="Z19" s="425" t="s">
        <v>17</v>
      </c>
      <c r="AA19" s="426"/>
      <c r="AB19" s="426"/>
      <c r="AC19" s="427"/>
      <c r="AD19" s="428"/>
      <c r="AE19" s="429"/>
      <c r="AF19" s="377" t="s">
        <v>56</v>
      </c>
      <c r="AG19" s="430"/>
      <c r="AH19" s="85"/>
      <c r="AI19" s="85"/>
      <c r="AJ19" s="92"/>
      <c r="AK19" s="93" t="s">
        <v>18</v>
      </c>
      <c r="AL19" s="94"/>
      <c r="AM19" s="94"/>
      <c r="AN19" s="94"/>
      <c r="AO19" s="94"/>
      <c r="AP19" s="417"/>
      <c r="AQ19" s="415"/>
      <c r="AR19" s="415"/>
      <c r="AS19" s="95" t="s">
        <v>11</v>
      </c>
      <c r="AT19" s="58"/>
      <c r="AU19" s="57"/>
    </row>
    <row r="20" spans="1:47" ht="17.25" customHeight="1">
      <c r="A20" s="11"/>
      <c r="B20" s="164" t="s">
        <v>19</v>
      </c>
      <c r="C20" s="165"/>
      <c r="D20" s="165"/>
      <c r="E20" s="166"/>
      <c r="F20" s="157"/>
      <c r="G20" s="158"/>
      <c r="H20" s="158" t="s">
        <v>11</v>
      </c>
      <c r="I20" s="168"/>
      <c r="J20" s="13"/>
      <c r="K20" s="13"/>
      <c r="L20" s="2"/>
      <c r="M20" s="38" t="s">
        <v>20</v>
      </c>
      <c r="N20" s="39"/>
      <c r="O20" s="39"/>
      <c r="P20" s="39"/>
      <c r="Q20" s="39"/>
      <c r="R20" s="157"/>
      <c r="S20" s="158"/>
      <c r="T20" s="158"/>
      <c r="U20" s="40" t="s">
        <v>11</v>
      </c>
      <c r="V20" s="3"/>
      <c r="Y20" s="82"/>
      <c r="Z20" s="431" t="s">
        <v>19</v>
      </c>
      <c r="AA20" s="432"/>
      <c r="AB20" s="432"/>
      <c r="AC20" s="433"/>
      <c r="AD20" s="417"/>
      <c r="AE20" s="415"/>
      <c r="AF20" s="415" t="s">
        <v>11</v>
      </c>
      <c r="AG20" s="416"/>
      <c r="AH20" s="85"/>
      <c r="AI20" s="85"/>
      <c r="AJ20" s="92"/>
      <c r="AK20" s="93" t="s">
        <v>20</v>
      </c>
      <c r="AL20" s="94"/>
      <c r="AM20" s="94"/>
      <c r="AN20" s="94"/>
      <c r="AO20" s="94"/>
      <c r="AP20" s="417"/>
      <c r="AQ20" s="415"/>
      <c r="AR20" s="415"/>
      <c r="AS20" s="95" t="s">
        <v>11</v>
      </c>
      <c r="AT20" s="58"/>
      <c r="AU20" s="64"/>
    </row>
    <row r="21" spans="1:47" ht="17.25" customHeight="1">
      <c r="A21" s="11"/>
      <c r="B21" s="152" t="s">
        <v>21</v>
      </c>
      <c r="C21" s="153"/>
      <c r="D21" s="153"/>
      <c r="E21" s="154"/>
      <c r="F21" s="155"/>
      <c r="G21" s="156"/>
      <c r="H21" s="158" t="s">
        <v>11</v>
      </c>
      <c r="I21" s="168"/>
      <c r="J21" s="13"/>
      <c r="K21" s="13"/>
      <c r="L21" s="2"/>
      <c r="M21" s="38" t="s">
        <v>22</v>
      </c>
      <c r="N21" s="39"/>
      <c r="O21" s="39"/>
      <c r="P21" s="39"/>
      <c r="Q21" s="39"/>
      <c r="R21" s="157"/>
      <c r="S21" s="158"/>
      <c r="T21" s="158"/>
      <c r="U21" s="40" t="s">
        <v>11</v>
      </c>
      <c r="V21" s="3"/>
      <c r="Y21" s="82"/>
      <c r="Z21" s="412" t="s">
        <v>21</v>
      </c>
      <c r="AA21" s="413"/>
      <c r="AB21" s="413"/>
      <c r="AC21" s="414"/>
      <c r="AD21" s="376"/>
      <c r="AE21" s="377"/>
      <c r="AF21" s="415" t="s">
        <v>11</v>
      </c>
      <c r="AG21" s="416"/>
      <c r="AH21" s="85"/>
      <c r="AI21" s="85"/>
      <c r="AJ21" s="92"/>
      <c r="AK21" s="93" t="s">
        <v>22</v>
      </c>
      <c r="AL21" s="94"/>
      <c r="AM21" s="94"/>
      <c r="AN21" s="94"/>
      <c r="AO21" s="94"/>
      <c r="AP21" s="417"/>
      <c r="AQ21" s="415"/>
      <c r="AR21" s="415"/>
      <c r="AS21" s="95" t="s">
        <v>11</v>
      </c>
      <c r="AT21" s="58"/>
      <c r="AU21" s="64"/>
    </row>
    <row r="22" spans="1:47" ht="17.25" customHeight="1">
      <c r="A22" s="11"/>
      <c r="B22" s="152" t="s">
        <v>14</v>
      </c>
      <c r="C22" s="153"/>
      <c r="D22" s="153"/>
      <c r="E22" s="154"/>
      <c r="F22" s="155"/>
      <c r="G22" s="156"/>
      <c r="H22" s="158" t="s">
        <v>11</v>
      </c>
      <c r="I22" s="168"/>
      <c r="J22" s="13"/>
      <c r="K22" s="13"/>
      <c r="L22" s="2"/>
      <c r="M22" s="38" t="s">
        <v>23</v>
      </c>
      <c r="N22" s="39"/>
      <c r="O22" s="39"/>
      <c r="P22" s="39"/>
      <c r="Q22" s="39"/>
      <c r="R22" s="157"/>
      <c r="S22" s="158"/>
      <c r="T22" s="158"/>
      <c r="U22" s="40" t="s">
        <v>11</v>
      </c>
      <c r="V22" s="3"/>
      <c r="Y22" s="82"/>
      <c r="Z22" s="412" t="s">
        <v>14</v>
      </c>
      <c r="AA22" s="413"/>
      <c r="AB22" s="413"/>
      <c r="AC22" s="414"/>
      <c r="AD22" s="376"/>
      <c r="AE22" s="377"/>
      <c r="AF22" s="415" t="s">
        <v>11</v>
      </c>
      <c r="AG22" s="416"/>
      <c r="AH22" s="85"/>
      <c r="AI22" s="85"/>
      <c r="AJ22" s="92"/>
      <c r="AK22" s="93" t="s">
        <v>23</v>
      </c>
      <c r="AL22" s="94"/>
      <c r="AM22" s="94"/>
      <c r="AN22" s="94"/>
      <c r="AO22" s="94"/>
      <c r="AP22" s="417"/>
      <c r="AQ22" s="415"/>
      <c r="AR22" s="415"/>
      <c r="AS22" s="95" t="s">
        <v>11</v>
      </c>
      <c r="AT22" s="58"/>
      <c r="AU22" s="64"/>
    </row>
    <row r="23" spans="1:47" ht="17.25" customHeight="1">
      <c r="A23" s="11"/>
      <c r="B23" s="169" t="s">
        <v>24</v>
      </c>
      <c r="C23" s="170"/>
      <c r="D23" s="170"/>
      <c r="E23" s="171"/>
      <c r="F23" s="172"/>
      <c r="G23" s="173"/>
      <c r="H23" s="158" t="s">
        <v>16</v>
      </c>
      <c r="I23" s="168"/>
      <c r="J23" s="10"/>
      <c r="K23" s="10"/>
      <c r="L23" s="2"/>
      <c r="M23" s="174" t="s">
        <v>45</v>
      </c>
      <c r="N23" s="175"/>
      <c r="O23" s="175"/>
      <c r="P23" s="175"/>
      <c r="Q23" s="175"/>
      <c r="R23" s="157"/>
      <c r="S23" s="158"/>
      <c r="T23" s="158"/>
      <c r="U23" s="40" t="s">
        <v>16</v>
      </c>
      <c r="V23" s="10"/>
      <c r="Y23" s="82"/>
      <c r="Z23" s="418" t="s">
        <v>24</v>
      </c>
      <c r="AA23" s="419"/>
      <c r="AB23" s="419"/>
      <c r="AC23" s="420"/>
      <c r="AD23" s="421"/>
      <c r="AE23" s="422"/>
      <c r="AF23" s="415" t="s">
        <v>16</v>
      </c>
      <c r="AG23" s="416"/>
      <c r="AH23" s="83"/>
      <c r="AI23" s="83"/>
      <c r="AJ23" s="92"/>
      <c r="AK23" s="423" t="s">
        <v>45</v>
      </c>
      <c r="AL23" s="424"/>
      <c r="AM23" s="424"/>
      <c r="AN23" s="424"/>
      <c r="AO23" s="424"/>
      <c r="AP23" s="417"/>
      <c r="AQ23" s="415"/>
      <c r="AR23" s="415"/>
      <c r="AS23" s="95" t="s">
        <v>16</v>
      </c>
      <c r="AT23" s="83"/>
      <c r="AU23" s="64"/>
    </row>
    <row r="24" spans="1:47" ht="9" customHeight="1" thickBot="1">
      <c r="A24" s="6"/>
      <c r="B24" s="6"/>
      <c r="C24" s="6"/>
      <c r="D24" s="6"/>
      <c r="E24" s="9"/>
      <c r="F24" s="9"/>
      <c r="G24" s="9"/>
      <c r="H24" s="9"/>
      <c r="I24" s="6"/>
      <c r="J24" s="9"/>
      <c r="K24" s="9"/>
      <c r="L24" s="9"/>
      <c r="M24" s="7"/>
      <c r="N24" s="4"/>
      <c r="O24" s="7"/>
      <c r="P24" s="6"/>
      <c r="Q24" s="9"/>
      <c r="R24" s="9"/>
      <c r="S24" s="9"/>
      <c r="T24" s="9"/>
      <c r="U24" s="9"/>
      <c r="V24" s="10"/>
      <c r="Y24" s="65"/>
      <c r="Z24" s="65"/>
      <c r="AA24" s="65"/>
      <c r="AB24" s="65"/>
      <c r="AC24" s="68"/>
      <c r="AD24" s="68"/>
      <c r="AE24" s="68"/>
      <c r="AF24" s="68"/>
      <c r="AG24" s="65"/>
      <c r="AH24" s="68"/>
      <c r="AI24" s="68"/>
      <c r="AJ24" s="68"/>
      <c r="AK24" s="66"/>
      <c r="AL24" s="62"/>
      <c r="AM24" s="66"/>
      <c r="AN24" s="65"/>
      <c r="AO24" s="68"/>
      <c r="AP24" s="68"/>
      <c r="AQ24" s="68"/>
      <c r="AR24" s="68"/>
      <c r="AS24" s="68"/>
      <c r="AT24" s="83"/>
      <c r="AU24" s="64"/>
    </row>
    <row r="25" spans="1:47" ht="15" customHeight="1">
      <c r="A25" s="176" t="s">
        <v>43</v>
      </c>
      <c r="B25" s="178" t="s">
        <v>25</v>
      </c>
      <c r="C25" s="179"/>
      <c r="D25" s="180"/>
      <c r="E25" s="30"/>
      <c r="F25" s="187" t="s">
        <v>49</v>
      </c>
      <c r="G25" s="190" t="s">
        <v>26</v>
      </c>
      <c r="H25" s="191"/>
      <c r="I25" s="191"/>
      <c r="J25" s="20"/>
      <c r="K25" s="20"/>
      <c r="L25" s="20"/>
      <c r="M25" s="21"/>
      <c r="N25" s="21"/>
      <c r="O25" s="21"/>
      <c r="P25" s="22"/>
      <c r="Q25" s="190" t="s">
        <v>27</v>
      </c>
      <c r="R25" s="191"/>
      <c r="S25" s="191"/>
      <c r="T25" s="192"/>
      <c r="U25" s="190" t="s">
        <v>28</v>
      </c>
      <c r="V25" s="213"/>
      <c r="Y25" s="352" t="s">
        <v>43</v>
      </c>
      <c r="Z25" s="354" t="s">
        <v>25</v>
      </c>
      <c r="AA25" s="355"/>
      <c r="AB25" s="356"/>
      <c r="AC25" s="96"/>
      <c r="AD25" s="363" t="s">
        <v>49</v>
      </c>
      <c r="AE25" s="366" t="s">
        <v>26</v>
      </c>
      <c r="AF25" s="367"/>
      <c r="AG25" s="367"/>
      <c r="AH25" s="97"/>
      <c r="AI25" s="97"/>
      <c r="AJ25" s="97"/>
      <c r="AK25" s="98"/>
      <c r="AL25" s="98"/>
      <c r="AM25" s="98"/>
      <c r="AN25" s="99"/>
      <c r="AO25" s="366" t="s">
        <v>27</v>
      </c>
      <c r="AP25" s="367"/>
      <c r="AQ25" s="367"/>
      <c r="AR25" s="368"/>
      <c r="AS25" s="366" t="s">
        <v>28</v>
      </c>
      <c r="AT25" s="369"/>
      <c r="AU25" s="64"/>
    </row>
    <row r="26" spans="1:47" ht="15" customHeight="1">
      <c r="A26" s="177"/>
      <c r="B26" s="181"/>
      <c r="C26" s="182"/>
      <c r="D26" s="183"/>
      <c r="E26" s="249" t="s">
        <v>42</v>
      </c>
      <c r="F26" s="188"/>
      <c r="G26" s="214"/>
      <c r="H26" s="215"/>
      <c r="I26" s="216"/>
      <c r="J26" s="23"/>
      <c r="K26" s="24"/>
      <c r="L26" s="25"/>
      <c r="M26" s="155" t="s">
        <v>29</v>
      </c>
      <c r="N26" s="156"/>
      <c r="O26" s="156"/>
      <c r="P26" s="217"/>
      <c r="Q26" s="218"/>
      <c r="R26" s="219"/>
      <c r="S26" s="219"/>
      <c r="T26" s="220"/>
      <c r="U26" s="221" t="s">
        <v>61</v>
      </c>
      <c r="V26" s="222"/>
      <c r="Y26" s="353"/>
      <c r="Z26" s="357"/>
      <c r="AA26" s="358"/>
      <c r="AB26" s="359"/>
      <c r="AC26" s="370" t="s">
        <v>42</v>
      </c>
      <c r="AD26" s="364"/>
      <c r="AE26" s="373"/>
      <c r="AF26" s="374"/>
      <c r="AG26" s="375"/>
      <c r="AH26" s="100"/>
      <c r="AI26" s="101"/>
      <c r="AJ26" s="102"/>
      <c r="AK26" s="376" t="s">
        <v>29</v>
      </c>
      <c r="AL26" s="377"/>
      <c r="AM26" s="377"/>
      <c r="AN26" s="378"/>
      <c r="AO26" s="379"/>
      <c r="AP26" s="380"/>
      <c r="AQ26" s="380"/>
      <c r="AR26" s="381"/>
      <c r="AS26" s="382" t="s">
        <v>61</v>
      </c>
      <c r="AT26" s="383"/>
      <c r="AU26" s="64"/>
    </row>
    <row r="27" spans="1:47" ht="18" customHeight="1">
      <c r="A27" s="177"/>
      <c r="B27" s="184"/>
      <c r="C27" s="183"/>
      <c r="D27" s="183"/>
      <c r="E27" s="250"/>
      <c r="F27" s="188"/>
      <c r="G27" s="218" t="s">
        <v>85</v>
      </c>
      <c r="H27" s="219"/>
      <c r="I27" s="226"/>
      <c r="J27" s="227" t="s">
        <v>30</v>
      </c>
      <c r="K27" s="228"/>
      <c r="L27" s="229"/>
      <c r="M27" s="230" t="s">
        <v>31</v>
      </c>
      <c r="N27" s="231"/>
      <c r="O27" s="230" t="s">
        <v>32</v>
      </c>
      <c r="P27" s="232"/>
      <c r="Q27" s="193" t="s">
        <v>41</v>
      </c>
      <c r="R27" s="194"/>
      <c r="S27" s="194"/>
      <c r="T27" s="195"/>
      <c r="U27" s="223"/>
      <c r="V27" s="222"/>
      <c r="Y27" s="353"/>
      <c r="Z27" s="360"/>
      <c r="AA27" s="359"/>
      <c r="AB27" s="359"/>
      <c r="AC27" s="371"/>
      <c r="AD27" s="364"/>
      <c r="AE27" s="379" t="str">
        <f>G27</f>
        <v>R5.3.31</v>
      </c>
      <c r="AF27" s="387"/>
      <c r="AG27" s="388"/>
      <c r="AH27" s="389" t="s">
        <v>30</v>
      </c>
      <c r="AI27" s="390"/>
      <c r="AJ27" s="391"/>
      <c r="AK27" s="392" t="s">
        <v>31</v>
      </c>
      <c r="AL27" s="393"/>
      <c r="AM27" s="392" t="s">
        <v>32</v>
      </c>
      <c r="AN27" s="394"/>
      <c r="AO27" s="395" t="s">
        <v>41</v>
      </c>
      <c r="AP27" s="396"/>
      <c r="AQ27" s="396"/>
      <c r="AR27" s="397"/>
      <c r="AS27" s="384"/>
      <c r="AT27" s="383"/>
      <c r="AU27" s="64"/>
    </row>
    <row r="28" spans="1:47" ht="42" customHeight="1">
      <c r="A28" s="177"/>
      <c r="B28" s="184"/>
      <c r="C28" s="183"/>
      <c r="D28" s="183"/>
      <c r="E28" s="250"/>
      <c r="F28" s="188"/>
      <c r="G28" s="181" t="s">
        <v>33</v>
      </c>
      <c r="H28" s="182"/>
      <c r="I28" s="198"/>
      <c r="J28" s="199" t="s">
        <v>34</v>
      </c>
      <c r="K28" s="200"/>
      <c r="L28" s="201"/>
      <c r="M28" s="199" t="s">
        <v>35</v>
      </c>
      <c r="N28" s="202"/>
      <c r="O28" s="199" t="s">
        <v>36</v>
      </c>
      <c r="P28" s="202"/>
      <c r="Q28" s="196"/>
      <c r="R28" s="197"/>
      <c r="S28" s="197"/>
      <c r="T28" s="197"/>
      <c r="U28" s="224"/>
      <c r="V28" s="225"/>
      <c r="Y28" s="353"/>
      <c r="Z28" s="360"/>
      <c r="AA28" s="359"/>
      <c r="AB28" s="359"/>
      <c r="AC28" s="371"/>
      <c r="AD28" s="364"/>
      <c r="AE28" s="357" t="s">
        <v>33</v>
      </c>
      <c r="AF28" s="358"/>
      <c r="AG28" s="400"/>
      <c r="AH28" s="401" t="s">
        <v>34</v>
      </c>
      <c r="AI28" s="402"/>
      <c r="AJ28" s="403"/>
      <c r="AK28" s="401" t="s">
        <v>35</v>
      </c>
      <c r="AL28" s="404"/>
      <c r="AM28" s="401" t="s">
        <v>36</v>
      </c>
      <c r="AN28" s="404"/>
      <c r="AO28" s="398"/>
      <c r="AP28" s="399"/>
      <c r="AQ28" s="399"/>
      <c r="AR28" s="399"/>
      <c r="AS28" s="385"/>
      <c r="AT28" s="386"/>
      <c r="AU28" s="64"/>
    </row>
    <row r="29" spans="1:47" ht="17.25" customHeight="1" thickBot="1">
      <c r="A29" s="26"/>
      <c r="B29" s="185"/>
      <c r="C29" s="186"/>
      <c r="D29" s="186"/>
      <c r="E29" s="251"/>
      <c r="F29" s="189"/>
      <c r="G29" s="203" t="s">
        <v>44</v>
      </c>
      <c r="H29" s="204"/>
      <c r="I29" s="205"/>
      <c r="J29" s="206" t="s">
        <v>38</v>
      </c>
      <c r="K29" s="207"/>
      <c r="L29" s="208"/>
      <c r="M29" s="206" t="s">
        <v>39</v>
      </c>
      <c r="N29" s="208"/>
      <c r="O29" s="206" t="s">
        <v>39</v>
      </c>
      <c r="P29" s="209"/>
      <c r="Q29" s="210" t="s">
        <v>37</v>
      </c>
      <c r="R29" s="211"/>
      <c r="S29" s="211"/>
      <c r="T29" s="212"/>
      <c r="U29" s="233"/>
      <c r="V29" s="234"/>
      <c r="Y29" s="103"/>
      <c r="Z29" s="361"/>
      <c r="AA29" s="362"/>
      <c r="AB29" s="362"/>
      <c r="AC29" s="372"/>
      <c r="AD29" s="365"/>
      <c r="AE29" s="405" t="s">
        <v>44</v>
      </c>
      <c r="AF29" s="406"/>
      <c r="AG29" s="407"/>
      <c r="AH29" s="408" t="s">
        <v>38</v>
      </c>
      <c r="AI29" s="409"/>
      <c r="AJ29" s="410"/>
      <c r="AK29" s="408" t="s">
        <v>39</v>
      </c>
      <c r="AL29" s="410"/>
      <c r="AM29" s="408" t="s">
        <v>39</v>
      </c>
      <c r="AN29" s="411"/>
      <c r="AO29" s="339" t="s">
        <v>37</v>
      </c>
      <c r="AP29" s="340"/>
      <c r="AQ29" s="340"/>
      <c r="AR29" s="341"/>
      <c r="AS29" s="342"/>
      <c r="AT29" s="343"/>
      <c r="AU29" s="64"/>
    </row>
    <row r="30" spans="1:47" ht="17.25" customHeight="1" thickTop="1">
      <c r="A30" s="31">
        <v>1</v>
      </c>
      <c r="B30" s="235"/>
      <c r="C30" s="236"/>
      <c r="D30" s="237"/>
      <c r="E30" s="32"/>
      <c r="F30" s="42"/>
      <c r="G30" s="238"/>
      <c r="H30" s="156"/>
      <c r="I30" s="167"/>
      <c r="J30" s="239"/>
      <c r="K30" s="240"/>
      <c r="L30" s="241"/>
      <c r="M30" s="242"/>
      <c r="N30" s="243"/>
      <c r="O30" s="239"/>
      <c r="P30" s="240"/>
      <c r="Q30" s="244"/>
      <c r="R30" s="245"/>
      <c r="S30" s="245"/>
      <c r="T30" s="246"/>
      <c r="U30" s="247"/>
      <c r="V30" s="248"/>
      <c r="W30" s="1"/>
      <c r="Y30" s="104">
        <v>1</v>
      </c>
      <c r="Z30" s="344" t="s">
        <v>68</v>
      </c>
      <c r="AA30" s="345"/>
      <c r="AB30" s="346"/>
      <c r="AC30" s="105" t="s">
        <v>69</v>
      </c>
      <c r="AD30" s="106"/>
      <c r="AE30" s="327" t="s">
        <v>72</v>
      </c>
      <c r="AF30" s="328"/>
      <c r="AG30" s="329"/>
      <c r="AH30" s="347"/>
      <c r="AI30" s="348"/>
      <c r="AJ30" s="349"/>
      <c r="AK30" s="299"/>
      <c r="AL30" s="301"/>
      <c r="AM30" s="299" t="s">
        <v>94</v>
      </c>
      <c r="AN30" s="300"/>
      <c r="AO30" s="331"/>
      <c r="AP30" s="300"/>
      <c r="AQ30" s="300"/>
      <c r="AR30" s="332"/>
      <c r="AS30" s="350" t="s">
        <v>78</v>
      </c>
      <c r="AT30" s="351"/>
      <c r="AU30" s="57"/>
    </row>
    <row r="31" spans="1:47" ht="17.25" customHeight="1">
      <c r="A31" s="33">
        <v>2</v>
      </c>
      <c r="B31" s="254"/>
      <c r="C31" s="255"/>
      <c r="D31" s="256"/>
      <c r="E31" s="32"/>
      <c r="F31" s="42"/>
      <c r="G31" s="238"/>
      <c r="H31" s="156"/>
      <c r="I31" s="167"/>
      <c r="J31" s="242"/>
      <c r="K31" s="245"/>
      <c r="L31" s="243"/>
      <c r="M31" s="242"/>
      <c r="N31" s="243"/>
      <c r="O31" s="242"/>
      <c r="P31" s="245"/>
      <c r="Q31" s="244"/>
      <c r="R31" s="245"/>
      <c r="S31" s="245"/>
      <c r="T31" s="246"/>
      <c r="U31" s="252"/>
      <c r="V31" s="253"/>
      <c r="W31" s="1"/>
      <c r="Y31" s="107">
        <v>2</v>
      </c>
      <c r="Z31" s="293" t="s">
        <v>68</v>
      </c>
      <c r="AA31" s="294"/>
      <c r="AB31" s="295"/>
      <c r="AC31" s="105" t="s">
        <v>69</v>
      </c>
      <c r="AD31" s="106"/>
      <c r="AE31" s="327" t="s">
        <v>72</v>
      </c>
      <c r="AF31" s="328"/>
      <c r="AG31" s="329"/>
      <c r="AH31" s="299"/>
      <c r="AI31" s="300"/>
      <c r="AJ31" s="301"/>
      <c r="AK31" s="299"/>
      <c r="AL31" s="301"/>
      <c r="AM31" s="299" t="s">
        <v>94</v>
      </c>
      <c r="AN31" s="300"/>
      <c r="AO31" s="331"/>
      <c r="AP31" s="300"/>
      <c r="AQ31" s="300"/>
      <c r="AR31" s="332"/>
      <c r="AS31" s="333" t="s">
        <v>78</v>
      </c>
      <c r="AT31" s="336"/>
      <c r="AU31" s="57"/>
    </row>
    <row r="32" spans="1:47" ht="17.25" customHeight="1">
      <c r="A32" s="33">
        <v>3</v>
      </c>
      <c r="B32" s="254"/>
      <c r="C32" s="255"/>
      <c r="D32" s="256"/>
      <c r="E32" s="32"/>
      <c r="F32" s="42"/>
      <c r="G32" s="238"/>
      <c r="H32" s="156"/>
      <c r="I32" s="167"/>
      <c r="J32" s="242"/>
      <c r="K32" s="245"/>
      <c r="L32" s="243"/>
      <c r="M32" s="242"/>
      <c r="N32" s="243"/>
      <c r="O32" s="242"/>
      <c r="P32" s="245"/>
      <c r="Q32" s="244"/>
      <c r="R32" s="245"/>
      <c r="S32" s="245"/>
      <c r="T32" s="246"/>
      <c r="U32" s="252"/>
      <c r="V32" s="253"/>
      <c r="W32" s="1"/>
      <c r="Y32" s="107">
        <v>3</v>
      </c>
      <c r="Z32" s="293" t="s">
        <v>68</v>
      </c>
      <c r="AA32" s="294"/>
      <c r="AB32" s="295"/>
      <c r="AC32" s="105" t="s">
        <v>69</v>
      </c>
      <c r="AD32" s="106" t="s">
        <v>71</v>
      </c>
      <c r="AE32" s="327" t="s">
        <v>72</v>
      </c>
      <c r="AF32" s="328"/>
      <c r="AG32" s="329"/>
      <c r="AH32" s="299"/>
      <c r="AI32" s="300"/>
      <c r="AJ32" s="301"/>
      <c r="AK32" s="299"/>
      <c r="AL32" s="301"/>
      <c r="AM32" s="299" t="s">
        <v>94</v>
      </c>
      <c r="AN32" s="300"/>
      <c r="AO32" s="331"/>
      <c r="AP32" s="300"/>
      <c r="AQ32" s="300"/>
      <c r="AR32" s="332"/>
      <c r="AS32" s="333" t="s">
        <v>78</v>
      </c>
      <c r="AT32" s="336"/>
      <c r="AU32" s="57"/>
    </row>
    <row r="33" spans="1:47" ht="17.25" customHeight="1">
      <c r="A33" s="33">
        <v>4</v>
      </c>
      <c r="B33" s="254"/>
      <c r="C33" s="255"/>
      <c r="D33" s="256"/>
      <c r="E33" s="32"/>
      <c r="F33" s="42"/>
      <c r="G33" s="238"/>
      <c r="H33" s="156"/>
      <c r="I33" s="167"/>
      <c r="J33" s="242"/>
      <c r="K33" s="245"/>
      <c r="L33" s="243"/>
      <c r="M33" s="242"/>
      <c r="N33" s="243"/>
      <c r="O33" s="242"/>
      <c r="P33" s="245"/>
      <c r="Q33" s="244"/>
      <c r="R33" s="245"/>
      <c r="S33" s="245"/>
      <c r="T33" s="246"/>
      <c r="U33" s="252"/>
      <c r="V33" s="253"/>
      <c r="W33" s="1"/>
      <c r="Y33" s="107">
        <v>4</v>
      </c>
      <c r="Z33" s="293" t="s">
        <v>68</v>
      </c>
      <c r="AA33" s="294"/>
      <c r="AB33" s="295"/>
      <c r="AC33" s="105" t="s">
        <v>69</v>
      </c>
      <c r="AD33" s="106"/>
      <c r="AE33" s="327" t="s">
        <v>72</v>
      </c>
      <c r="AF33" s="328"/>
      <c r="AG33" s="329"/>
      <c r="AH33" s="299"/>
      <c r="AI33" s="300"/>
      <c r="AJ33" s="301"/>
      <c r="AK33" s="299"/>
      <c r="AL33" s="301"/>
      <c r="AM33" s="299" t="s">
        <v>94</v>
      </c>
      <c r="AN33" s="300"/>
      <c r="AO33" s="331"/>
      <c r="AP33" s="300"/>
      <c r="AQ33" s="300"/>
      <c r="AR33" s="332"/>
      <c r="AS33" s="333" t="s">
        <v>78</v>
      </c>
      <c r="AT33" s="336"/>
      <c r="AU33" s="57"/>
    </row>
    <row r="34" spans="1:47" ht="17.25" customHeight="1">
      <c r="A34" s="33">
        <v>5</v>
      </c>
      <c r="B34" s="254"/>
      <c r="C34" s="255"/>
      <c r="D34" s="256"/>
      <c r="E34" s="32"/>
      <c r="F34" s="42"/>
      <c r="G34" s="238"/>
      <c r="H34" s="156"/>
      <c r="I34" s="167"/>
      <c r="J34" s="242"/>
      <c r="K34" s="245"/>
      <c r="L34" s="243"/>
      <c r="M34" s="242"/>
      <c r="N34" s="243"/>
      <c r="O34" s="242"/>
      <c r="P34" s="245"/>
      <c r="Q34" s="244"/>
      <c r="R34" s="245"/>
      <c r="S34" s="245"/>
      <c r="T34" s="246"/>
      <c r="U34" s="252"/>
      <c r="V34" s="253"/>
      <c r="W34" s="1"/>
      <c r="Y34" s="107">
        <v>5</v>
      </c>
      <c r="Z34" s="293" t="s">
        <v>68</v>
      </c>
      <c r="AA34" s="294"/>
      <c r="AB34" s="295"/>
      <c r="AC34" s="105" t="s">
        <v>69</v>
      </c>
      <c r="AD34" s="106"/>
      <c r="AE34" s="327" t="s">
        <v>72</v>
      </c>
      <c r="AF34" s="328"/>
      <c r="AG34" s="329"/>
      <c r="AH34" s="299"/>
      <c r="AI34" s="300"/>
      <c r="AJ34" s="301"/>
      <c r="AK34" s="299"/>
      <c r="AL34" s="301"/>
      <c r="AM34" s="299" t="s">
        <v>94</v>
      </c>
      <c r="AN34" s="300"/>
      <c r="AO34" s="331"/>
      <c r="AP34" s="300"/>
      <c r="AQ34" s="300"/>
      <c r="AR34" s="332"/>
      <c r="AS34" s="333" t="s">
        <v>73</v>
      </c>
      <c r="AT34" s="336"/>
      <c r="AU34" s="57"/>
    </row>
    <row r="35" spans="1:47" ht="17.25" customHeight="1">
      <c r="A35" s="33">
        <v>6</v>
      </c>
      <c r="B35" s="254"/>
      <c r="C35" s="255"/>
      <c r="D35" s="256"/>
      <c r="E35" s="32"/>
      <c r="F35" s="42"/>
      <c r="G35" s="238"/>
      <c r="H35" s="156"/>
      <c r="I35" s="167"/>
      <c r="J35" s="242"/>
      <c r="K35" s="245"/>
      <c r="L35" s="243"/>
      <c r="M35" s="242"/>
      <c r="N35" s="243"/>
      <c r="O35" s="242"/>
      <c r="P35" s="245"/>
      <c r="Q35" s="244"/>
      <c r="R35" s="245"/>
      <c r="S35" s="245"/>
      <c r="T35" s="246"/>
      <c r="U35" s="252"/>
      <c r="V35" s="253"/>
      <c r="W35" s="1"/>
      <c r="Y35" s="107">
        <v>6</v>
      </c>
      <c r="Z35" s="293" t="s">
        <v>68</v>
      </c>
      <c r="AA35" s="294"/>
      <c r="AB35" s="295"/>
      <c r="AC35" s="105" t="s">
        <v>69</v>
      </c>
      <c r="AD35" s="106"/>
      <c r="AE35" s="327" t="s">
        <v>72</v>
      </c>
      <c r="AF35" s="328"/>
      <c r="AG35" s="329"/>
      <c r="AH35" s="299"/>
      <c r="AI35" s="300"/>
      <c r="AJ35" s="301"/>
      <c r="AK35" s="299"/>
      <c r="AL35" s="301"/>
      <c r="AM35" s="299" t="s">
        <v>95</v>
      </c>
      <c r="AN35" s="300"/>
      <c r="AO35" s="331"/>
      <c r="AP35" s="300"/>
      <c r="AQ35" s="300"/>
      <c r="AR35" s="332"/>
      <c r="AS35" s="333" t="s">
        <v>74</v>
      </c>
      <c r="AT35" s="336"/>
      <c r="AU35" s="57"/>
    </row>
    <row r="36" spans="1:47" ht="17.25" customHeight="1">
      <c r="A36" s="33">
        <v>7</v>
      </c>
      <c r="B36" s="254"/>
      <c r="C36" s="255"/>
      <c r="D36" s="256"/>
      <c r="E36" s="32"/>
      <c r="F36" s="42"/>
      <c r="G36" s="238"/>
      <c r="H36" s="156"/>
      <c r="I36" s="167"/>
      <c r="J36" s="242"/>
      <c r="K36" s="245"/>
      <c r="L36" s="243"/>
      <c r="M36" s="242"/>
      <c r="N36" s="243"/>
      <c r="O36" s="242"/>
      <c r="P36" s="245"/>
      <c r="Q36" s="244"/>
      <c r="R36" s="245"/>
      <c r="S36" s="245"/>
      <c r="T36" s="246"/>
      <c r="U36" s="252"/>
      <c r="V36" s="253"/>
      <c r="Y36" s="107">
        <v>7</v>
      </c>
      <c r="Z36" s="293" t="s">
        <v>68</v>
      </c>
      <c r="AA36" s="294"/>
      <c r="AB36" s="295"/>
      <c r="AC36" s="105" t="s">
        <v>69</v>
      </c>
      <c r="AD36" s="106" t="s">
        <v>70</v>
      </c>
      <c r="AE36" s="327" t="s">
        <v>72</v>
      </c>
      <c r="AF36" s="328"/>
      <c r="AG36" s="329"/>
      <c r="AH36" s="299"/>
      <c r="AI36" s="300"/>
      <c r="AJ36" s="301"/>
      <c r="AK36" s="299"/>
      <c r="AL36" s="301"/>
      <c r="AM36" s="299" t="s">
        <v>96</v>
      </c>
      <c r="AN36" s="301"/>
      <c r="AO36" s="331"/>
      <c r="AP36" s="300"/>
      <c r="AQ36" s="300"/>
      <c r="AR36" s="332"/>
      <c r="AS36" s="333" t="s">
        <v>75</v>
      </c>
      <c r="AT36" s="336"/>
      <c r="AU36" s="64"/>
    </row>
    <row r="37" spans="1:47" ht="17.25" customHeight="1">
      <c r="A37" s="33">
        <v>8</v>
      </c>
      <c r="B37" s="254"/>
      <c r="C37" s="255"/>
      <c r="D37" s="256"/>
      <c r="E37" s="32"/>
      <c r="F37" s="42"/>
      <c r="G37" s="238"/>
      <c r="H37" s="156"/>
      <c r="I37" s="167"/>
      <c r="J37" s="242"/>
      <c r="K37" s="245"/>
      <c r="L37" s="243"/>
      <c r="M37" s="242"/>
      <c r="N37" s="243"/>
      <c r="O37" s="242"/>
      <c r="P37" s="245"/>
      <c r="Q37" s="244"/>
      <c r="R37" s="245"/>
      <c r="S37" s="245"/>
      <c r="T37" s="246"/>
      <c r="U37" s="252"/>
      <c r="V37" s="253"/>
      <c r="Y37" s="107">
        <v>8</v>
      </c>
      <c r="Z37" s="293" t="s">
        <v>68</v>
      </c>
      <c r="AA37" s="294"/>
      <c r="AB37" s="295"/>
      <c r="AC37" s="105" t="s">
        <v>69</v>
      </c>
      <c r="AD37" s="106" t="s">
        <v>70</v>
      </c>
      <c r="AE37" s="327" t="s">
        <v>72</v>
      </c>
      <c r="AF37" s="328"/>
      <c r="AG37" s="329"/>
      <c r="AH37" s="299"/>
      <c r="AI37" s="300"/>
      <c r="AJ37" s="301"/>
      <c r="AK37" s="299"/>
      <c r="AL37" s="301"/>
      <c r="AM37" s="299" t="s">
        <v>96</v>
      </c>
      <c r="AN37" s="301"/>
      <c r="AO37" s="331"/>
      <c r="AP37" s="300"/>
      <c r="AQ37" s="300"/>
      <c r="AR37" s="332"/>
      <c r="AS37" s="333" t="s">
        <v>76</v>
      </c>
      <c r="AT37" s="336"/>
      <c r="AU37" s="64"/>
    </row>
    <row r="38" spans="1:47" ht="17.25" customHeight="1">
      <c r="A38" s="33">
        <v>9</v>
      </c>
      <c r="B38" s="254"/>
      <c r="C38" s="255"/>
      <c r="D38" s="256"/>
      <c r="E38" s="32"/>
      <c r="F38" s="42"/>
      <c r="G38" s="238"/>
      <c r="H38" s="156"/>
      <c r="I38" s="167"/>
      <c r="J38" s="242"/>
      <c r="K38" s="245"/>
      <c r="L38" s="243"/>
      <c r="M38" s="242"/>
      <c r="N38" s="243"/>
      <c r="O38" s="242"/>
      <c r="P38" s="245"/>
      <c r="Q38" s="244"/>
      <c r="R38" s="245"/>
      <c r="S38" s="245"/>
      <c r="T38" s="246"/>
      <c r="U38" s="252"/>
      <c r="V38" s="253"/>
      <c r="Y38" s="107">
        <v>9</v>
      </c>
      <c r="Z38" s="293" t="s">
        <v>68</v>
      </c>
      <c r="AA38" s="294"/>
      <c r="AB38" s="295"/>
      <c r="AC38" s="105" t="s">
        <v>69</v>
      </c>
      <c r="AD38" s="106"/>
      <c r="AE38" s="327" t="s">
        <v>72</v>
      </c>
      <c r="AF38" s="328"/>
      <c r="AG38" s="329"/>
      <c r="AH38" s="299"/>
      <c r="AI38" s="300"/>
      <c r="AJ38" s="301"/>
      <c r="AK38" s="299" t="s">
        <v>94</v>
      </c>
      <c r="AL38" s="300"/>
      <c r="AM38" s="299"/>
      <c r="AN38" s="300"/>
      <c r="AO38" s="331"/>
      <c r="AP38" s="300"/>
      <c r="AQ38" s="300"/>
      <c r="AR38" s="332"/>
      <c r="AS38" s="333" t="s">
        <v>74</v>
      </c>
      <c r="AT38" s="336"/>
      <c r="AU38" s="64"/>
    </row>
    <row r="39" spans="1:47" ht="17.25" customHeight="1">
      <c r="A39" s="33">
        <v>10</v>
      </c>
      <c r="B39" s="254"/>
      <c r="C39" s="255"/>
      <c r="D39" s="256"/>
      <c r="E39" s="32"/>
      <c r="F39" s="42"/>
      <c r="G39" s="238"/>
      <c r="H39" s="156"/>
      <c r="I39" s="167"/>
      <c r="J39" s="242"/>
      <c r="K39" s="245"/>
      <c r="L39" s="243"/>
      <c r="M39" s="242"/>
      <c r="N39" s="243"/>
      <c r="O39" s="242"/>
      <c r="P39" s="245"/>
      <c r="Q39" s="244"/>
      <c r="R39" s="245"/>
      <c r="S39" s="245"/>
      <c r="T39" s="246"/>
      <c r="U39" s="252"/>
      <c r="V39" s="253"/>
      <c r="Y39" s="107">
        <v>10</v>
      </c>
      <c r="Z39" s="293" t="s">
        <v>68</v>
      </c>
      <c r="AA39" s="294"/>
      <c r="AB39" s="295"/>
      <c r="AC39" s="105" t="s">
        <v>69</v>
      </c>
      <c r="AD39" s="106"/>
      <c r="AE39" s="327" t="s">
        <v>72</v>
      </c>
      <c r="AF39" s="328"/>
      <c r="AG39" s="329"/>
      <c r="AH39" s="299"/>
      <c r="AI39" s="300"/>
      <c r="AJ39" s="301"/>
      <c r="AK39" s="299"/>
      <c r="AL39" s="301"/>
      <c r="AM39" s="299" t="s">
        <v>91</v>
      </c>
      <c r="AN39" s="300"/>
      <c r="AO39" s="331"/>
      <c r="AP39" s="300"/>
      <c r="AQ39" s="300"/>
      <c r="AR39" s="332"/>
      <c r="AS39" s="333"/>
      <c r="AT39" s="336"/>
      <c r="AU39" s="64"/>
    </row>
    <row r="40" spans="1:47" ht="17.25" customHeight="1">
      <c r="A40" s="33">
        <v>11</v>
      </c>
      <c r="B40" s="254"/>
      <c r="C40" s="255"/>
      <c r="D40" s="256"/>
      <c r="E40" s="32"/>
      <c r="F40" s="42"/>
      <c r="G40" s="238"/>
      <c r="H40" s="156"/>
      <c r="I40" s="167"/>
      <c r="J40" s="242"/>
      <c r="K40" s="245"/>
      <c r="L40" s="243"/>
      <c r="M40" s="242"/>
      <c r="N40" s="243"/>
      <c r="O40" s="242"/>
      <c r="P40" s="245"/>
      <c r="Q40" s="244"/>
      <c r="R40" s="245"/>
      <c r="S40" s="245"/>
      <c r="T40" s="246"/>
      <c r="U40" s="252"/>
      <c r="V40" s="253"/>
      <c r="Y40" s="107">
        <v>11</v>
      </c>
      <c r="Z40" s="293" t="s">
        <v>68</v>
      </c>
      <c r="AA40" s="294"/>
      <c r="AB40" s="295"/>
      <c r="AC40" s="105" t="s">
        <v>69</v>
      </c>
      <c r="AD40" s="106"/>
      <c r="AE40" s="327" t="s">
        <v>72</v>
      </c>
      <c r="AF40" s="328"/>
      <c r="AG40" s="329"/>
      <c r="AH40" s="299" t="s">
        <v>92</v>
      </c>
      <c r="AI40" s="300"/>
      <c r="AJ40" s="301"/>
      <c r="AK40" s="299"/>
      <c r="AL40" s="301"/>
      <c r="AM40" s="299"/>
      <c r="AN40" s="300"/>
      <c r="AO40" s="331"/>
      <c r="AP40" s="300"/>
      <c r="AQ40" s="300"/>
      <c r="AR40" s="332"/>
      <c r="AS40" s="333"/>
      <c r="AT40" s="336"/>
      <c r="AU40" s="64"/>
    </row>
    <row r="41" spans="1:47" ht="17.25" customHeight="1">
      <c r="A41" s="33">
        <v>12</v>
      </c>
      <c r="B41" s="254"/>
      <c r="C41" s="255"/>
      <c r="D41" s="256"/>
      <c r="E41" s="32"/>
      <c r="F41" s="42"/>
      <c r="G41" s="238"/>
      <c r="H41" s="156"/>
      <c r="I41" s="167"/>
      <c r="J41" s="242"/>
      <c r="K41" s="245"/>
      <c r="L41" s="243"/>
      <c r="M41" s="242"/>
      <c r="N41" s="243"/>
      <c r="O41" s="242"/>
      <c r="P41" s="245"/>
      <c r="Q41" s="244"/>
      <c r="R41" s="245"/>
      <c r="S41" s="245"/>
      <c r="T41" s="246"/>
      <c r="U41" s="252"/>
      <c r="V41" s="253"/>
      <c r="Y41" s="107">
        <v>12</v>
      </c>
      <c r="Z41" s="293" t="s">
        <v>68</v>
      </c>
      <c r="AA41" s="294"/>
      <c r="AB41" s="295"/>
      <c r="AC41" s="105" t="s">
        <v>69</v>
      </c>
      <c r="AD41" s="106"/>
      <c r="AE41" s="327" t="s">
        <v>72</v>
      </c>
      <c r="AF41" s="328"/>
      <c r="AG41" s="329"/>
      <c r="AH41" s="299" t="s">
        <v>92</v>
      </c>
      <c r="AI41" s="300"/>
      <c r="AJ41" s="301"/>
      <c r="AK41" s="299"/>
      <c r="AL41" s="301"/>
      <c r="AM41" s="299"/>
      <c r="AN41" s="300"/>
      <c r="AO41" s="331"/>
      <c r="AP41" s="300"/>
      <c r="AQ41" s="300"/>
      <c r="AR41" s="332"/>
      <c r="AS41" s="333"/>
      <c r="AT41" s="336"/>
      <c r="AU41" s="64"/>
    </row>
    <row r="42" spans="1:47" ht="17.25" customHeight="1">
      <c r="A42" s="33">
        <v>13</v>
      </c>
      <c r="B42" s="254"/>
      <c r="C42" s="255"/>
      <c r="D42" s="256"/>
      <c r="E42" s="32"/>
      <c r="F42" s="42"/>
      <c r="G42" s="238"/>
      <c r="H42" s="156"/>
      <c r="I42" s="167"/>
      <c r="J42" s="242"/>
      <c r="K42" s="245"/>
      <c r="L42" s="243"/>
      <c r="M42" s="242"/>
      <c r="N42" s="243"/>
      <c r="O42" s="242"/>
      <c r="P42" s="245"/>
      <c r="Q42" s="244"/>
      <c r="R42" s="245"/>
      <c r="S42" s="245"/>
      <c r="T42" s="246"/>
      <c r="U42" s="252"/>
      <c r="V42" s="253"/>
      <c r="Y42" s="107">
        <v>13</v>
      </c>
      <c r="Z42" s="293" t="s">
        <v>68</v>
      </c>
      <c r="AA42" s="294"/>
      <c r="AB42" s="295"/>
      <c r="AC42" s="105" t="s">
        <v>69</v>
      </c>
      <c r="AD42" s="106" t="s">
        <v>70</v>
      </c>
      <c r="AE42" s="327" t="s">
        <v>72</v>
      </c>
      <c r="AF42" s="328"/>
      <c r="AG42" s="329"/>
      <c r="AH42" s="299" t="s">
        <v>92</v>
      </c>
      <c r="AI42" s="300"/>
      <c r="AJ42" s="301"/>
      <c r="AK42" s="299"/>
      <c r="AL42" s="301"/>
      <c r="AM42" s="299"/>
      <c r="AN42" s="300"/>
      <c r="AO42" s="331"/>
      <c r="AP42" s="300"/>
      <c r="AQ42" s="300"/>
      <c r="AR42" s="332"/>
      <c r="AS42" s="333"/>
      <c r="AT42" s="336"/>
      <c r="AU42" s="64"/>
    </row>
    <row r="43" spans="1:47" ht="17.25" customHeight="1">
      <c r="A43" s="33">
        <v>14</v>
      </c>
      <c r="B43" s="254"/>
      <c r="C43" s="255"/>
      <c r="D43" s="256"/>
      <c r="E43" s="32"/>
      <c r="F43" s="42"/>
      <c r="G43" s="238"/>
      <c r="H43" s="156"/>
      <c r="I43" s="167"/>
      <c r="J43" s="242"/>
      <c r="K43" s="245"/>
      <c r="L43" s="243"/>
      <c r="M43" s="242"/>
      <c r="N43" s="243"/>
      <c r="O43" s="242"/>
      <c r="P43" s="257"/>
      <c r="Q43" s="244"/>
      <c r="R43" s="245"/>
      <c r="S43" s="245"/>
      <c r="T43" s="246"/>
      <c r="U43" s="252"/>
      <c r="V43" s="253"/>
      <c r="Y43" s="107">
        <v>14</v>
      </c>
      <c r="Z43" s="293" t="s">
        <v>68</v>
      </c>
      <c r="AA43" s="294"/>
      <c r="AB43" s="295"/>
      <c r="AC43" s="105" t="s">
        <v>69</v>
      </c>
      <c r="AD43" s="106"/>
      <c r="AE43" s="327" t="s">
        <v>72</v>
      </c>
      <c r="AF43" s="328"/>
      <c r="AG43" s="329"/>
      <c r="AH43" s="299" t="s">
        <v>97</v>
      </c>
      <c r="AI43" s="300"/>
      <c r="AJ43" s="301"/>
      <c r="AK43" s="299"/>
      <c r="AL43" s="301"/>
      <c r="AM43" s="299"/>
      <c r="AN43" s="330"/>
      <c r="AO43" s="331"/>
      <c r="AP43" s="300"/>
      <c r="AQ43" s="300"/>
      <c r="AR43" s="332"/>
      <c r="AS43" s="333" t="s">
        <v>100</v>
      </c>
      <c r="AT43" s="336"/>
      <c r="AU43" s="64"/>
    </row>
    <row r="44" spans="1:47" ht="17.25" customHeight="1">
      <c r="A44" s="33">
        <v>15</v>
      </c>
      <c r="B44" s="254"/>
      <c r="C44" s="255"/>
      <c r="D44" s="256"/>
      <c r="E44" s="32"/>
      <c r="F44" s="42"/>
      <c r="G44" s="238"/>
      <c r="H44" s="156"/>
      <c r="I44" s="167"/>
      <c r="J44" s="242"/>
      <c r="K44" s="245"/>
      <c r="L44" s="243"/>
      <c r="M44" s="242"/>
      <c r="N44" s="243"/>
      <c r="O44" s="242"/>
      <c r="P44" s="257"/>
      <c r="Q44" s="244"/>
      <c r="R44" s="245"/>
      <c r="S44" s="245"/>
      <c r="T44" s="246"/>
      <c r="U44" s="252"/>
      <c r="V44" s="258"/>
      <c r="Y44" s="107">
        <v>15</v>
      </c>
      <c r="Z44" s="293" t="s">
        <v>68</v>
      </c>
      <c r="AA44" s="294"/>
      <c r="AB44" s="295"/>
      <c r="AC44" s="105" t="s">
        <v>69</v>
      </c>
      <c r="AD44" s="106"/>
      <c r="AE44" s="327" t="s">
        <v>72</v>
      </c>
      <c r="AF44" s="328"/>
      <c r="AG44" s="329"/>
      <c r="AH44" s="299" t="s">
        <v>97</v>
      </c>
      <c r="AI44" s="300"/>
      <c r="AJ44" s="301"/>
      <c r="AK44" s="299"/>
      <c r="AL44" s="301"/>
      <c r="AM44" s="299"/>
      <c r="AN44" s="330"/>
      <c r="AO44" s="331"/>
      <c r="AP44" s="300"/>
      <c r="AQ44" s="300"/>
      <c r="AR44" s="332"/>
      <c r="AS44" s="333"/>
      <c r="AT44" s="334"/>
      <c r="AU44" s="64"/>
    </row>
    <row r="45" spans="1:47" ht="17.25" customHeight="1">
      <c r="A45" s="33">
        <v>16</v>
      </c>
      <c r="B45" s="254"/>
      <c r="C45" s="255"/>
      <c r="D45" s="256"/>
      <c r="E45" s="32"/>
      <c r="F45" s="42"/>
      <c r="G45" s="238"/>
      <c r="H45" s="156"/>
      <c r="I45" s="167"/>
      <c r="J45" s="242"/>
      <c r="K45" s="245"/>
      <c r="L45" s="243"/>
      <c r="M45" s="242"/>
      <c r="N45" s="243"/>
      <c r="O45" s="242"/>
      <c r="P45" s="257"/>
      <c r="Q45" s="244"/>
      <c r="R45" s="245"/>
      <c r="S45" s="245"/>
      <c r="T45" s="246"/>
      <c r="U45" s="252"/>
      <c r="V45" s="258"/>
      <c r="Y45" s="107">
        <v>16</v>
      </c>
      <c r="Z45" s="293" t="s">
        <v>68</v>
      </c>
      <c r="AA45" s="294"/>
      <c r="AB45" s="295"/>
      <c r="AC45" s="105" t="s">
        <v>69</v>
      </c>
      <c r="AD45" s="106"/>
      <c r="AE45" s="327" t="s">
        <v>72</v>
      </c>
      <c r="AF45" s="328"/>
      <c r="AG45" s="329"/>
      <c r="AH45" s="299" t="s">
        <v>97</v>
      </c>
      <c r="AI45" s="300"/>
      <c r="AJ45" s="301"/>
      <c r="AK45" s="299"/>
      <c r="AL45" s="301"/>
      <c r="AM45" s="299"/>
      <c r="AN45" s="330"/>
      <c r="AO45" s="331"/>
      <c r="AP45" s="300"/>
      <c r="AQ45" s="300"/>
      <c r="AR45" s="332"/>
      <c r="AS45" s="333"/>
      <c r="AT45" s="334"/>
      <c r="AU45" s="64"/>
    </row>
    <row r="46" spans="1:47" ht="17.25" customHeight="1">
      <c r="A46" s="33">
        <v>17</v>
      </c>
      <c r="B46" s="254"/>
      <c r="C46" s="255"/>
      <c r="D46" s="256"/>
      <c r="E46" s="32"/>
      <c r="F46" s="42"/>
      <c r="G46" s="238"/>
      <c r="H46" s="156"/>
      <c r="I46" s="167"/>
      <c r="J46" s="242"/>
      <c r="K46" s="245"/>
      <c r="L46" s="243"/>
      <c r="M46" s="242"/>
      <c r="N46" s="243"/>
      <c r="O46" s="242"/>
      <c r="P46" s="257"/>
      <c r="Q46" s="244"/>
      <c r="R46" s="245"/>
      <c r="S46" s="245"/>
      <c r="T46" s="246"/>
      <c r="U46" s="244"/>
      <c r="V46" s="259"/>
      <c r="Y46" s="107">
        <v>17</v>
      </c>
      <c r="Z46" s="293" t="s">
        <v>68</v>
      </c>
      <c r="AA46" s="294"/>
      <c r="AB46" s="295"/>
      <c r="AC46" s="105" t="s">
        <v>69</v>
      </c>
      <c r="AD46" s="106"/>
      <c r="AE46" s="327" t="s">
        <v>72</v>
      </c>
      <c r="AF46" s="328"/>
      <c r="AG46" s="329"/>
      <c r="AH46" s="299" t="s">
        <v>98</v>
      </c>
      <c r="AI46" s="300"/>
      <c r="AJ46" s="301"/>
      <c r="AK46" s="299"/>
      <c r="AL46" s="301"/>
      <c r="AM46" s="299"/>
      <c r="AN46" s="330"/>
      <c r="AO46" s="331"/>
      <c r="AP46" s="300"/>
      <c r="AQ46" s="300"/>
      <c r="AR46" s="332"/>
      <c r="AS46" s="331"/>
      <c r="AT46" s="335"/>
      <c r="AU46" s="64"/>
    </row>
    <row r="47" spans="1:47" ht="17.25" customHeight="1">
      <c r="A47" s="33">
        <v>18</v>
      </c>
      <c r="B47" s="254"/>
      <c r="C47" s="255"/>
      <c r="D47" s="256"/>
      <c r="E47" s="32"/>
      <c r="F47" s="42"/>
      <c r="G47" s="238"/>
      <c r="H47" s="156"/>
      <c r="I47" s="167"/>
      <c r="J47" s="242"/>
      <c r="K47" s="245"/>
      <c r="L47" s="243"/>
      <c r="M47" s="242"/>
      <c r="N47" s="243"/>
      <c r="O47" s="242"/>
      <c r="P47" s="257"/>
      <c r="Q47" s="244"/>
      <c r="R47" s="245"/>
      <c r="S47" s="245"/>
      <c r="T47" s="246"/>
      <c r="U47" s="252"/>
      <c r="V47" s="258"/>
      <c r="Y47" s="107">
        <v>18</v>
      </c>
      <c r="Z47" s="293" t="s">
        <v>68</v>
      </c>
      <c r="AA47" s="294"/>
      <c r="AB47" s="295"/>
      <c r="AC47" s="105" t="s">
        <v>69</v>
      </c>
      <c r="AD47" s="106"/>
      <c r="AE47" s="327" t="s">
        <v>72</v>
      </c>
      <c r="AF47" s="328"/>
      <c r="AG47" s="329"/>
      <c r="AH47" s="299" t="s">
        <v>98</v>
      </c>
      <c r="AI47" s="300"/>
      <c r="AJ47" s="301"/>
      <c r="AK47" s="299"/>
      <c r="AL47" s="301"/>
      <c r="AM47" s="299"/>
      <c r="AN47" s="330"/>
      <c r="AO47" s="331"/>
      <c r="AP47" s="300"/>
      <c r="AQ47" s="300"/>
      <c r="AR47" s="332"/>
      <c r="AS47" s="333"/>
      <c r="AT47" s="334"/>
      <c r="AU47" s="64"/>
    </row>
    <row r="48" spans="1:47" ht="17.25" customHeight="1">
      <c r="A48" s="33">
        <v>19</v>
      </c>
      <c r="B48" s="254"/>
      <c r="C48" s="255"/>
      <c r="D48" s="256"/>
      <c r="E48" s="32"/>
      <c r="F48" s="42"/>
      <c r="G48" s="238"/>
      <c r="H48" s="156"/>
      <c r="I48" s="167"/>
      <c r="J48" s="242"/>
      <c r="K48" s="245"/>
      <c r="L48" s="243"/>
      <c r="M48" s="242"/>
      <c r="N48" s="243"/>
      <c r="O48" s="242"/>
      <c r="P48" s="257"/>
      <c r="Q48" s="244"/>
      <c r="R48" s="245"/>
      <c r="S48" s="245"/>
      <c r="T48" s="246"/>
      <c r="U48" s="252"/>
      <c r="V48" s="258"/>
      <c r="Y48" s="107">
        <v>19</v>
      </c>
      <c r="Z48" s="293" t="s">
        <v>68</v>
      </c>
      <c r="AA48" s="294"/>
      <c r="AB48" s="295"/>
      <c r="AC48" s="105" t="s">
        <v>69</v>
      </c>
      <c r="AD48" s="106" t="s">
        <v>70</v>
      </c>
      <c r="AE48" s="327" t="s">
        <v>72</v>
      </c>
      <c r="AF48" s="328"/>
      <c r="AG48" s="329"/>
      <c r="AH48" s="299" t="s">
        <v>98</v>
      </c>
      <c r="AI48" s="300"/>
      <c r="AJ48" s="301"/>
      <c r="AK48" s="299"/>
      <c r="AL48" s="301"/>
      <c r="AM48" s="299"/>
      <c r="AN48" s="330"/>
      <c r="AO48" s="331"/>
      <c r="AP48" s="300"/>
      <c r="AQ48" s="300"/>
      <c r="AR48" s="332"/>
      <c r="AS48" s="333"/>
      <c r="AT48" s="334"/>
      <c r="AU48" s="64"/>
    </row>
    <row r="49" spans="1:47" ht="17.25" customHeight="1" thickBot="1">
      <c r="A49" s="46">
        <v>20</v>
      </c>
      <c r="B49" s="287"/>
      <c r="C49" s="288"/>
      <c r="D49" s="289"/>
      <c r="E49" s="54"/>
      <c r="F49" s="55"/>
      <c r="G49" s="290"/>
      <c r="H49" s="163"/>
      <c r="I49" s="291"/>
      <c r="J49" s="260"/>
      <c r="K49" s="261"/>
      <c r="L49" s="292"/>
      <c r="M49" s="260"/>
      <c r="N49" s="292"/>
      <c r="O49" s="260"/>
      <c r="P49" s="261"/>
      <c r="Q49" s="262"/>
      <c r="R49" s="261"/>
      <c r="S49" s="261"/>
      <c r="T49" s="263"/>
      <c r="U49" s="272"/>
      <c r="V49" s="273"/>
      <c r="Y49" s="108">
        <v>20</v>
      </c>
      <c r="Z49" s="293" t="s">
        <v>68</v>
      </c>
      <c r="AA49" s="294"/>
      <c r="AB49" s="295"/>
      <c r="AC49" s="109" t="s">
        <v>69</v>
      </c>
      <c r="AD49" s="110"/>
      <c r="AE49" s="296" t="s">
        <v>72</v>
      </c>
      <c r="AF49" s="297"/>
      <c r="AG49" s="298"/>
      <c r="AH49" s="299" t="s">
        <v>99</v>
      </c>
      <c r="AI49" s="300"/>
      <c r="AJ49" s="301"/>
      <c r="AK49" s="302"/>
      <c r="AL49" s="303"/>
      <c r="AM49" s="302"/>
      <c r="AN49" s="304"/>
      <c r="AO49" s="305"/>
      <c r="AP49" s="304"/>
      <c r="AQ49" s="304"/>
      <c r="AR49" s="306"/>
      <c r="AS49" s="307"/>
      <c r="AT49" s="308"/>
      <c r="AU49" s="64"/>
    </row>
    <row r="50" spans="1:47" ht="12.75" customHeight="1">
      <c r="A50" s="274" t="s">
        <v>50</v>
      </c>
      <c r="B50" s="275"/>
      <c r="C50" s="275"/>
      <c r="D50" s="275"/>
      <c r="E50" s="275"/>
      <c r="F50" s="276"/>
      <c r="G50" s="275" t="s">
        <v>26</v>
      </c>
      <c r="H50" s="275"/>
      <c r="I50" s="280"/>
      <c r="J50" s="281" t="s">
        <v>30</v>
      </c>
      <c r="K50" s="275"/>
      <c r="L50" s="280"/>
      <c r="M50" s="281" t="s">
        <v>31</v>
      </c>
      <c r="N50" s="280"/>
      <c r="O50" s="281" t="s">
        <v>40</v>
      </c>
      <c r="P50" s="276"/>
      <c r="Q50" s="282" t="s">
        <v>27</v>
      </c>
      <c r="R50" s="275"/>
      <c r="S50" s="275"/>
      <c r="T50" s="276"/>
      <c r="U50" s="283"/>
      <c r="V50" s="284"/>
      <c r="Y50" s="309" t="s">
        <v>47</v>
      </c>
      <c r="Z50" s="310"/>
      <c r="AA50" s="310"/>
      <c r="AB50" s="310"/>
      <c r="AC50" s="310"/>
      <c r="AD50" s="311"/>
      <c r="AE50" s="310" t="s">
        <v>26</v>
      </c>
      <c r="AF50" s="310"/>
      <c r="AG50" s="315"/>
      <c r="AH50" s="316" t="s">
        <v>30</v>
      </c>
      <c r="AI50" s="310"/>
      <c r="AJ50" s="315"/>
      <c r="AK50" s="316" t="s">
        <v>31</v>
      </c>
      <c r="AL50" s="315"/>
      <c r="AM50" s="316" t="s">
        <v>40</v>
      </c>
      <c r="AN50" s="311"/>
      <c r="AO50" s="317" t="s">
        <v>27</v>
      </c>
      <c r="AP50" s="310"/>
      <c r="AQ50" s="310"/>
      <c r="AR50" s="311"/>
      <c r="AS50" s="318"/>
      <c r="AT50" s="319"/>
      <c r="AU50" s="64"/>
    </row>
    <row r="51" spans="1:47" ht="14.25" thickBot="1">
      <c r="A51" s="277"/>
      <c r="B51" s="278"/>
      <c r="C51" s="278"/>
      <c r="D51" s="278"/>
      <c r="E51" s="278"/>
      <c r="F51" s="279"/>
      <c r="G51" s="270" t="str">
        <f>IF((COUNTA(G30:I49)=0),"0",COUNTA(G30:I49))</f>
        <v>0</v>
      </c>
      <c r="H51" s="271"/>
      <c r="I51" s="268"/>
      <c r="J51" s="267" t="str">
        <f>IF((COUNTA(J30:L49)=0),"0",COUNTA(J30:L49))</f>
        <v>0</v>
      </c>
      <c r="K51" s="271"/>
      <c r="L51" s="268"/>
      <c r="M51" s="267" t="str">
        <f>IF((COUNTA(M30:N49)=0),"0",COUNTA(M30:N49))</f>
        <v>0</v>
      </c>
      <c r="N51" s="268"/>
      <c r="O51" s="267" t="str">
        <f>IF((COUNTA(O30:P49)=0),"0",COUNTA(O30:P49))</f>
        <v>0</v>
      </c>
      <c r="P51" s="269"/>
      <c r="Q51" s="270" t="str">
        <f>IF((COUNTA(Q30:T49)=0),"0",COUNTA(Q30:T49))</f>
        <v>0</v>
      </c>
      <c r="R51" s="271"/>
      <c r="S51" s="271"/>
      <c r="T51" s="269"/>
      <c r="U51" s="285"/>
      <c r="V51" s="286"/>
      <c r="Y51" s="312"/>
      <c r="Z51" s="313"/>
      <c r="AA51" s="313"/>
      <c r="AB51" s="313"/>
      <c r="AC51" s="313"/>
      <c r="AD51" s="314"/>
      <c r="AE51" s="322">
        <f>IF((COUNTA(AE30:AG49)=0),"0",COUNTA(AE30:AG49))</f>
        <v>20</v>
      </c>
      <c r="AF51" s="323"/>
      <c r="AG51" s="324"/>
      <c r="AH51" s="325">
        <f>IF((COUNTA(AH30:AJ49)=0),"0",COUNTA(AH30:AJ49))</f>
        <v>10</v>
      </c>
      <c r="AI51" s="323"/>
      <c r="AJ51" s="324"/>
      <c r="AK51" s="325">
        <f>IF((COUNTA(AK30:AL49)=0),"0",COUNTA(AK30:AL49))</f>
        <v>1</v>
      </c>
      <c r="AL51" s="324"/>
      <c r="AM51" s="325">
        <f>IF((COUNTA(AM30:AN49)=0),"0",COUNTA(AM30:AN49))</f>
        <v>9</v>
      </c>
      <c r="AN51" s="326"/>
      <c r="AO51" s="322" t="str">
        <f>IF((COUNTA(AO30:AR49)=0),"0",COUNTA(AO30:AR49))</f>
        <v>0</v>
      </c>
      <c r="AP51" s="323"/>
      <c r="AQ51" s="323"/>
      <c r="AR51" s="326"/>
      <c r="AS51" s="320"/>
      <c r="AT51" s="321"/>
      <c r="AU51" s="64"/>
    </row>
    <row r="52" spans="1:47" ht="19.5" customHeight="1">
      <c r="A52" s="13" t="s">
        <v>57</v>
      </c>
      <c r="B52" s="1"/>
      <c r="C52" s="1"/>
      <c r="D52" s="1"/>
      <c r="E52" s="1"/>
      <c r="F52" s="1"/>
      <c r="G52" s="1"/>
      <c r="H52" s="27"/>
      <c r="I52" s="1"/>
      <c r="J52" s="1"/>
      <c r="K52" s="1"/>
      <c r="L52" s="1"/>
      <c r="M52" s="1"/>
      <c r="N52" s="1"/>
      <c r="O52" s="1"/>
      <c r="P52" s="1"/>
      <c r="Q52" s="1"/>
      <c r="R52" s="1"/>
      <c r="S52" s="1"/>
      <c r="T52" s="1"/>
      <c r="Y52" s="85" t="s">
        <v>57</v>
      </c>
      <c r="Z52" s="57"/>
      <c r="AA52" s="57"/>
      <c r="AB52" s="57"/>
      <c r="AC52" s="57"/>
      <c r="AD52" s="57"/>
      <c r="AE52" s="57"/>
      <c r="AF52" s="111"/>
      <c r="AG52" s="57"/>
      <c r="AH52" s="57"/>
      <c r="AI52" s="57"/>
      <c r="AJ52" s="57"/>
      <c r="AK52" s="57"/>
      <c r="AL52" s="57"/>
      <c r="AM52" s="57"/>
      <c r="AN52" s="57"/>
      <c r="AO52" s="57"/>
      <c r="AP52" s="57"/>
      <c r="AQ52" s="57"/>
      <c r="AR52" s="57"/>
      <c r="AS52" s="64"/>
      <c r="AT52" s="64"/>
      <c r="AU52" s="64"/>
    </row>
    <row r="53" spans="1:47" ht="14.25" thickBot="1">
      <c r="A53" s="27" t="s">
        <v>58</v>
      </c>
      <c r="Y53" s="111" t="s">
        <v>58</v>
      </c>
      <c r="Z53" s="64"/>
      <c r="AA53" s="64"/>
      <c r="AB53" s="64"/>
      <c r="AC53" s="64"/>
      <c r="AD53" s="64"/>
      <c r="AE53" s="64"/>
      <c r="AF53" s="64"/>
      <c r="AG53" s="64"/>
      <c r="AH53" s="64"/>
      <c r="AI53" s="64"/>
      <c r="AJ53" s="64"/>
      <c r="AK53" s="64"/>
      <c r="AL53" s="64"/>
      <c r="AM53" s="64"/>
      <c r="AN53" s="64"/>
      <c r="AO53" s="64"/>
      <c r="AP53" s="64"/>
      <c r="AQ53" s="64"/>
      <c r="AR53" s="64"/>
      <c r="AS53" s="64"/>
      <c r="AT53" s="64"/>
      <c r="AU53" s="64"/>
    </row>
    <row r="54" spans="1:47" ht="17.25" customHeight="1">
      <c r="A54" s="43">
        <v>21</v>
      </c>
      <c r="B54" s="478"/>
      <c r="C54" s="479"/>
      <c r="D54" s="480"/>
      <c r="E54" s="44"/>
      <c r="F54" s="45"/>
      <c r="G54" s="481"/>
      <c r="H54" s="482"/>
      <c r="I54" s="483"/>
      <c r="J54" s="484"/>
      <c r="K54" s="485"/>
      <c r="L54" s="486"/>
      <c r="M54" s="484"/>
      <c r="N54" s="486"/>
      <c r="O54" s="484"/>
      <c r="P54" s="485"/>
      <c r="Q54" s="487"/>
      <c r="R54" s="485"/>
      <c r="S54" s="485"/>
      <c r="T54" s="488"/>
      <c r="U54" s="489"/>
      <c r="V54" s="490"/>
      <c r="W54" s="1"/>
      <c r="AU54" s="1"/>
    </row>
    <row r="55" spans="1:47" ht="17.25" customHeight="1">
      <c r="A55" s="33">
        <v>22</v>
      </c>
      <c r="B55" s="254"/>
      <c r="C55" s="255"/>
      <c r="D55" s="256"/>
      <c r="E55" s="32"/>
      <c r="F55" s="42"/>
      <c r="G55" s="238"/>
      <c r="H55" s="156"/>
      <c r="I55" s="167"/>
      <c r="J55" s="242"/>
      <c r="K55" s="245"/>
      <c r="L55" s="243"/>
      <c r="M55" s="242"/>
      <c r="N55" s="243"/>
      <c r="O55" s="242"/>
      <c r="P55" s="245"/>
      <c r="Q55" s="244"/>
      <c r="R55" s="245"/>
      <c r="S55" s="245"/>
      <c r="T55" s="246"/>
      <c r="U55" s="252"/>
      <c r="V55" s="253"/>
      <c r="W55" s="1"/>
      <c r="AU55" s="1"/>
    </row>
    <row r="56" spans="1:47" ht="17.25" customHeight="1">
      <c r="A56" s="33">
        <v>23</v>
      </c>
      <c r="B56" s="254"/>
      <c r="C56" s="255"/>
      <c r="D56" s="256"/>
      <c r="E56" s="32"/>
      <c r="F56" s="42"/>
      <c r="G56" s="238"/>
      <c r="H56" s="156"/>
      <c r="I56" s="167"/>
      <c r="J56" s="242"/>
      <c r="K56" s="245"/>
      <c r="L56" s="243"/>
      <c r="M56" s="242"/>
      <c r="N56" s="243"/>
      <c r="O56" s="242"/>
      <c r="P56" s="245"/>
      <c r="Q56" s="244"/>
      <c r="R56" s="245"/>
      <c r="S56" s="245"/>
      <c r="T56" s="246"/>
      <c r="U56" s="252"/>
      <c r="V56" s="253"/>
      <c r="W56" s="1"/>
      <c r="AU56" s="1"/>
    </row>
    <row r="57" spans="1:47" ht="17.25" customHeight="1">
      <c r="A57" s="33">
        <v>24</v>
      </c>
      <c r="B57" s="254"/>
      <c r="C57" s="255"/>
      <c r="D57" s="256"/>
      <c r="E57" s="32"/>
      <c r="F57" s="42"/>
      <c r="G57" s="238"/>
      <c r="H57" s="156"/>
      <c r="I57" s="167"/>
      <c r="J57" s="242"/>
      <c r="K57" s="245"/>
      <c r="L57" s="243"/>
      <c r="M57" s="242"/>
      <c r="N57" s="243"/>
      <c r="O57" s="242"/>
      <c r="P57" s="245"/>
      <c r="Q57" s="244"/>
      <c r="R57" s="245"/>
      <c r="S57" s="245"/>
      <c r="T57" s="246"/>
      <c r="U57" s="252"/>
      <c r="V57" s="253"/>
      <c r="W57" s="1"/>
      <c r="AU57" s="1"/>
    </row>
    <row r="58" spans="1:47" ht="17.25" customHeight="1">
      <c r="A58" s="33">
        <v>25</v>
      </c>
      <c r="B58" s="254"/>
      <c r="C58" s="255"/>
      <c r="D58" s="256"/>
      <c r="E58" s="32"/>
      <c r="F58" s="42"/>
      <c r="G58" s="238"/>
      <c r="H58" s="156"/>
      <c r="I58" s="167"/>
      <c r="J58" s="242"/>
      <c r="K58" s="245"/>
      <c r="L58" s="243"/>
      <c r="M58" s="242"/>
      <c r="N58" s="243"/>
      <c r="O58" s="242"/>
      <c r="P58" s="245"/>
      <c r="Q58" s="244"/>
      <c r="R58" s="245"/>
      <c r="S58" s="245"/>
      <c r="T58" s="246"/>
      <c r="U58" s="252"/>
      <c r="V58" s="253"/>
      <c r="W58" s="1"/>
      <c r="AU58" s="1"/>
    </row>
    <row r="59" spans="1:47" ht="17.25" customHeight="1">
      <c r="A59" s="33">
        <v>26</v>
      </c>
      <c r="B59" s="254"/>
      <c r="C59" s="255"/>
      <c r="D59" s="256"/>
      <c r="E59" s="32"/>
      <c r="F59" s="42"/>
      <c r="G59" s="238"/>
      <c r="H59" s="156"/>
      <c r="I59" s="167"/>
      <c r="J59" s="242"/>
      <c r="K59" s="245"/>
      <c r="L59" s="243"/>
      <c r="M59" s="242"/>
      <c r="N59" s="243"/>
      <c r="O59" s="242"/>
      <c r="P59" s="245"/>
      <c r="Q59" s="244"/>
      <c r="R59" s="245"/>
      <c r="S59" s="245"/>
      <c r="T59" s="246"/>
      <c r="U59" s="252"/>
      <c r="V59" s="253"/>
      <c r="W59" s="1"/>
      <c r="AU59" s="1"/>
    </row>
    <row r="60" spans="1:47" ht="17.25" customHeight="1">
      <c r="A60" s="33">
        <v>27</v>
      </c>
      <c r="B60" s="254"/>
      <c r="C60" s="255"/>
      <c r="D60" s="256"/>
      <c r="E60" s="32"/>
      <c r="F60" s="42"/>
      <c r="G60" s="238"/>
      <c r="H60" s="156"/>
      <c r="I60" s="167"/>
      <c r="J60" s="242"/>
      <c r="K60" s="245"/>
      <c r="L60" s="243"/>
      <c r="M60" s="242"/>
      <c r="N60" s="243"/>
      <c r="O60" s="242"/>
      <c r="P60" s="245"/>
      <c r="Q60" s="244"/>
      <c r="R60" s="245"/>
      <c r="S60" s="245"/>
      <c r="T60" s="246"/>
      <c r="U60" s="252"/>
      <c r="V60" s="253"/>
    </row>
    <row r="61" spans="1:47" ht="17.25" customHeight="1">
      <c r="A61" s="33">
        <v>28</v>
      </c>
      <c r="B61" s="254"/>
      <c r="C61" s="255"/>
      <c r="D61" s="256"/>
      <c r="E61" s="32"/>
      <c r="F61" s="42"/>
      <c r="G61" s="238"/>
      <c r="H61" s="156"/>
      <c r="I61" s="167"/>
      <c r="J61" s="242"/>
      <c r="K61" s="245"/>
      <c r="L61" s="243"/>
      <c r="M61" s="242"/>
      <c r="N61" s="243"/>
      <c r="O61" s="242"/>
      <c r="P61" s="245"/>
      <c r="Q61" s="244"/>
      <c r="R61" s="245"/>
      <c r="S61" s="245"/>
      <c r="T61" s="246"/>
      <c r="U61" s="252"/>
      <c r="V61" s="253"/>
    </row>
    <row r="62" spans="1:47" ht="17.25" customHeight="1">
      <c r="A62" s="33">
        <v>29</v>
      </c>
      <c r="B62" s="254"/>
      <c r="C62" s="255"/>
      <c r="D62" s="256"/>
      <c r="E62" s="32"/>
      <c r="F62" s="42"/>
      <c r="G62" s="238"/>
      <c r="H62" s="156"/>
      <c r="I62" s="167"/>
      <c r="J62" s="242"/>
      <c r="K62" s="245"/>
      <c r="L62" s="243"/>
      <c r="M62" s="242"/>
      <c r="N62" s="243"/>
      <c r="O62" s="242"/>
      <c r="P62" s="245"/>
      <c r="Q62" s="244"/>
      <c r="R62" s="245"/>
      <c r="S62" s="245"/>
      <c r="T62" s="246"/>
      <c r="U62" s="252"/>
      <c r="V62" s="253"/>
    </row>
    <row r="63" spans="1:47" ht="17.25" customHeight="1">
      <c r="A63" s="33">
        <v>30</v>
      </c>
      <c r="B63" s="254"/>
      <c r="C63" s="255"/>
      <c r="D63" s="256"/>
      <c r="E63" s="32"/>
      <c r="F63" s="42"/>
      <c r="G63" s="238"/>
      <c r="H63" s="156"/>
      <c r="I63" s="167"/>
      <c r="J63" s="242"/>
      <c r="K63" s="245"/>
      <c r="L63" s="243"/>
      <c r="M63" s="242"/>
      <c r="N63" s="243"/>
      <c r="O63" s="242"/>
      <c r="P63" s="245"/>
      <c r="Q63" s="244"/>
      <c r="R63" s="245"/>
      <c r="S63" s="245"/>
      <c r="T63" s="246"/>
      <c r="U63" s="252"/>
      <c r="V63" s="253"/>
    </row>
    <row r="64" spans="1:47" ht="17.25" customHeight="1">
      <c r="A64" s="33">
        <v>31</v>
      </c>
      <c r="B64" s="254"/>
      <c r="C64" s="255"/>
      <c r="D64" s="256"/>
      <c r="E64" s="32"/>
      <c r="F64" s="42"/>
      <c r="G64" s="238"/>
      <c r="H64" s="156"/>
      <c r="I64" s="167"/>
      <c r="J64" s="242"/>
      <c r="K64" s="245"/>
      <c r="L64" s="243"/>
      <c r="M64" s="242"/>
      <c r="N64" s="243"/>
      <c r="O64" s="242"/>
      <c r="P64" s="245"/>
      <c r="Q64" s="244"/>
      <c r="R64" s="245"/>
      <c r="S64" s="245"/>
      <c r="T64" s="246"/>
      <c r="U64" s="252"/>
      <c r="V64" s="253"/>
    </row>
    <row r="65" spans="1:47" ht="17.25" customHeight="1">
      <c r="A65" s="33">
        <v>32</v>
      </c>
      <c r="B65" s="254"/>
      <c r="C65" s="255"/>
      <c r="D65" s="256"/>
      <c r="E65" s="32"/>
      <c r="F65" s="42"/>
      <c r="G65" s="238"/>
      <c r="H65" s="156"/>
      <c r="I65" s="167"/>
      <c r="J65" s="242"/>
      <c r="K65" s="245"/>
      <c r="L65" s="243"/>
      <c r="M65" s="242"/>
      <c r="N65" s="243"/>
      <c r="O65" s="242"/>
      <c r="P65" s="245"/>
      <c r="Q65" s="244"/>
      <c r="R65" s="245"/>
      <c r="S65" s="245"/>
      <c r="T65" s="246"/>
      <c r="U65" s="252"/>
      <c r="V65" s="253"/>
      <c r="W65" s="1"/>
      <c r="AU65" s="1"/>
    </row>
    <row r="66" spans="1:47" ht="17.25" customHeight="1">
      <c r="A66" s="33">
        <v>33</v>
      </c>
      <c r="B66" s="254"/>
      <c r="C66" s="255"/>
      <c r="D66" s="256"/>
      <c r="E66" s="32"/>
      <c r="F66" s="42"/>
      <c r="G66" s="238"/>
      <c r="H66" s="156"/>
      <c r="I66" s="167"/>
      <c r="J66" s="242"/>
      <c r="K66" s="245"/>
      <c r="L66" s="243"/>
      <c r="M66" s="242"/>
      <c r="N66" s="243"/>
      <c r="O66" s="242"/>
      <c r="P66" s="245"/>
      <c r="Q66" s="244"/>
      <c r="R66" s="245"/>
      <c r="S66" s="245"/>
      <c r="T66" s="246"/>
      <c r="U66" s="252"/>
      <c r="V66" s="253"/>
      <c r="W66" s="1"/>
      <c r="AU66" s="1"/>
    </row>
    <row r="67" spans="1:47" ht="17.25" customHeight="1">
      <c r="A67" s="33">
        <v>34</v>
      </c>
      <c r="B67" s="254"/>
      <c r="C67" s="255"/>
      <c r="D67" s="256"/>
      <c r="E67" s="32"/>
      <c r="F67" s="42"/>
      <c r="G67" s="238"/>
      <c r="H67" s="156"/>
      <c r="I67" s="167"/>
      <c r="J67" s="242"/>
      <c r="K67" s="245"/>
      <c r="L67" s="243"/>
      <c r="M67" s="242"/>
      <c r="N67" s="243"/>
      <c r="O67" s="242"/>
      <c r="P67" s="245"/>
      <c r="Q67" s="244"/>
      <c r="R67" s="245"/>
      <c r="S67" s="245"/>
      <c r="T67" s="246"/>
      <c r="U67" s="252"/>
      <c r="V67" s="253"/>
      <c r="W67" s="1"/>
      <c r="AU67" s="1"/>
    </row>
    <row r="68" spans="1:47" ht="17.25" customHeight="1">
      <c r="A68" s="33">
        <v>35</v>
      </c>
      <c r="B68" s="254"/>
      <c r="C68" s="255"/>
      <c r="D68" s="256"/>
      <c r="E68" s="32"/>
      <c r="F68" s="42"/>
      <c r="G68" s="238"/>
      <c r="H68" s="156"/>
      <c r="I68" s="167"/>
      <c r="J68" s="242"/>
      <c r="K68" s="245"/>
      <c r="L68" s="243"/>
      <c r="M68" s="242"/>
      <c r="N68" s="243"/>
      <c r="O68" s="242"/>
      <c r="P68" s="245"/>
      <c r="Q68" s="244"/>
      <c r="R68" s="245"/>
      <c r="S68" s="245"/>
      <c r="T68" s="246"/>
      <c r="U68" s="252"/>
      <c r="V68" s="253"/>
      <c r="W68" s="1"/>
      <c r="AU68" s="1"/>
    </row>
    <row r="69" spans="1:47" ht="17.25" customHeight="1">
      <c r="A69" s="33">
        <v>36</v>
      </c>
      <c r="B69" s="254"/>
      <c r="C69" s="255"/>
      <c r="D69" s="256"/>
      <c r="E69" s="32"/>
      <c r="F69" s="42"/>
      <c r="G69" s="238"/>
      <c r="H69" s="156"/>
      <c r="I69" s="167"/>
      <c r="J69" s="242"/>
      <c r="K69" s="245"/>
      <c r="L69" s="243"/>
      <c r="M69" s="242"/>
      <c r="N69" s="243"/>
      <c r="O69" s="242"/>
      <c r="P69" s="245"/>
      <c r="Q69" s="244"/>
      <c r="R69" s="245"/>
      <c r="S69" s="245"/>
      <c r="T69" s="246"/>
      <c r="U69" s="252"/>
      <c r="V69" s="253"/>
      <c r="W69" s="1"/>
      <c r="AU69" s="1"/>
    </row>
    <row r="70" spans="1:47" ht="17.25" customHeight="1">
      <c r="A70" s="33">
        <v>37</v>
      </c>
      <c r="B70" s="254"/>
      <c r="C70" s="255"/>
      <c r="D70" s="256"/>
      <c r="E70" s="32"/>
      <c r="F70" s="42"/>
      <c r="G70" s="238"/>
      <c r="H70" s="156"/>
      <c r="I70" s="167"/>
      <c r="J70" s="242"/>
      <c r="K70" s="245"/>
      <c r="L70" s="243"/>
      <c r="M70" s="242"/>
      <c r="N70" s="243"/>
      <c r="O70" s="242"/>
      <c r="P70" s="245"/>
      <c r="Q70" s="244"/>
      <c r="R70" s="245"/>
      <c r="S70" s="245"/>
      <c r="T70" s="246"/>
      <c r="U70" s="252"/>
      <c r="V70" s="253"/>
    </row>
    <row r="71" spans="1:47" ht="17.25" customHeight="1">
      <c r="A71" s="33">
        <v>38</v>
      </c>
      <c r="B71" s="254"/>
      <c r="C71" s="255"/>
      <c r="D71" s="256"/>
      <c r="E71" s="32"/>
      <c r="F71" s="42"/>
      <c r="G71" s="238"/>
      <c r="H71" s="156"/>
      <c r="I71" s="167"/>
      <c r="J71" s="242"/>
      <c r="K71" s="245"/>
      <c r="L71" s="243"/>
      <c r="M71" s="242"/>
      <c r="N71" s="243"/>
      <c r="O71" s="242"/>
      <c r="P71" s="245"/>
      <c r="Q71" s="244"/>
      <c r="R71" s="245"/>
      <c r="S71" s="245"/>
      <c r="T71" s="246"/>
      <c r="U71" s="252"/>
      <c r="V71" s="253"/>
    </row>
    <row r="72" spans="1:47" ht="17.25" customHeight="1">
      <c r="A72" s="33">
        <v>39</v>
      </c>
      <c r="B72" s="254"/>
      <c r="C72" s="255"/>
      <c r="D72" s="256"/>
      <c r="E72" s="32"/>
      <c r="F72" s="42"/>
      <c r="G72" s="238"/>
      <c r="H72" s="156"/>
      <c r="I72" s="167"/>
      <c r="J72" s="242"/>
      <c r="K72" s="245"/>
      <c r="L72" s="243"/>
      <c r="M72" s="242"/>
      <c r="N72" s="243"/>
      <c r="O72" s="242"/>
      <c r="P72" s="245"/>
      <c r="Q72" s="244"/>
      <c r="R72" s="245"/>
      <c r="S72" s="245"/>
      <c r="T72" s="246"/>
      <c r="U72" s="252"/>
      <c r="V72" s="253"/>
    </row>
    <row r="73" spans="1:47" ht="17.25" customHeight="1">
      <c r="A73" s="33">
        <v>40</v>
      </c>
      <c r="B73" s="254"/>
      <c r="C73" s="255"/>
      <c r="D73" s="256"/>
      <c r="E73" s="32"/>
      <c r="F73" s="42"/>
      <c r="G73" s="238"/>
      <c r="H73" s="156"/>
      <c r="I73" s="167"/>
      <c r="J73" s="242"/>
      <c r="K73" s="245"/>
      <c r="L73" s="243"/>
      <c r="M73" s="242"/>
      <c r="N73" s="243"/>
      <c r="O73" s="242"/>
      <c r="P73" s="245"/>
      <c r="Q73" s="244"/>
      <c r="R73" s="245"/>
      <c r="S73" s="245"/>
      <c r="T73" s="246"/>
      <c r="U73" s="252"/>
      <c r="V73" s="253"/>
    </row>
    <row r="74" spans="1:47" ht="17.25" customHeight="1">
      <c r="A74" s="33">
        <v>41</v>
      </c>
      <c r="B74" s="254"/>
      <c r="C74" s="255"/>
      <c r="D74" s="256"/>
      <c r="E74" s="32"/>
      <c r="F74" s="42"/>
      <c r="G74" s="238"/>
      <c r="H74" s="156"/>
      <c r="I74" s="167"/>
      <c r="J74" s="242"/>
      <c r="K74" s="245"/>
      <c r="L74" s="243"/>
      <c r="M74" s="242"/>
      <c r="N74" s="243"/>
      <c r="O74" s="242"/>
      <c r="P74" s="245"/>
      <c r="Q74" s="244"/>
      <c r="R74" s="245"/>
      <c r="S74" s="245"/>
      <c r="T74" s="246"/>
      <c r="U74" s="252"/>
      <c r="V74" s="253"/>
    </row>
    <row r="75" spans="1:47" ht="17.25" customHeight="1">
      <c r="A75" s="33">
        <v>42</v>
      </c>
      <c r="B75" s="254"/>
      <c r="C75" s="255"/>
      <c r="D75" s="256"/>
      <c r="E75" s="32"/>
      <c r="F75" s="42"/>
      <c r="G75" s="238"/>
      <c r="H75" s="156"/>
      <c r="I75" s="167"/>
      <c r="J75" s="242"/>
      <c r="K75" s="245"/>
      <c r="L75" s="243"/>
      <c r="M75" s="242"/>
      <c r="N75" s="243"/>
      <c r="O75" s="242"/>
      <c r="P75" s="245"/>
      <c r="Q75" s="244"/>
      <c r="R75" s="245"/>
      <c r="S75" s="245"/>
      <c r="T75" s="246"/>
      <c r="U75" s="252"/>
      <c r="V75" s="253"/>
      <c r="W75" s="1"/>
      <c r="AU75" s="1"/>
    </row>
    <row r="76" spans="1:47" ht="17.25" customHeight="1">
      <c r="A76" s="33">
        <v>43</v>
      </c>
      <c r="B76" s="254"/>
      <c r="C76" s="255"/>
      <c r="D76" s="256"/>
      <c r="E76" s="32"/>
      <c r="F76" s="42"/>
      <c r="G76" s="238"/>
      <c r="H76" s="156"/>
      <c r="I76" s="167"/>
      <c r="J76" s="242"/>
      <c r="K76" s="245"/>
      <c r="L76" s="243"/>
      <c r="M76" s="242"/>
      <c r="N76" s="243"/>
      <c r="O76" s="242"/>
      <c r="P76" s="245"/>
      <c r="Q76" s="244"/>
      <c r="R76" s="245"/>
      <c r="S76" s="245"/>
      <c r="T76" s="246"/>
      <c r="U76" s="252"/>
      <c r="V76" s="253"/>
      <c r="W76" s="1"/>
      <c r="AU76" s="1"/>
    </row>
    <row r="77" spans="1:47" ht="17.25" customHeight="1">
      <c r="A77" s="33">
        <v>44</v>
      </c>
      <c r="B77" s="254"/>
      <c r="C77" s="255"/>
      <c r="D77" s="256"/>
      <c r="E77" s="32"/>
      <c r="F77" s="42"/>
      <c r="G77" s="238"/>
      <c r="H77" s="156"/>
      <c r="I77" s="167"/>
      <c r="J77" s="242"/>
      <c r="K77" s="245"/>
      <c r="L77" s="243"/>
      <c r="M77" s="242"/>
      <c r="N77" s="243"/>
      <c r="O77" s="242"/>
      <c r="P77" s="245"/>
      <c r="Q77" s="244"/>
      <c r="R77" s="245"/>
      <c r="S77" s="245"/>
      <c r="T77" s="246"/>
      <c r="U77" s="252"/>
      <c r="V77" s="253"/>
      <c r="W77" s="1"/>
      <c r="AU77" s="1"/>
    </row>
    <row r="78" spans="1:47" ht="17.25" customHeight="1">
      <c r="A78" s="33">
        <v>45</v>
      </c>
      <c r="B78" s="254"/>
      <c r="C78" s="255"/>
      <c r="D78" s="256"/>
      <c r="E78" s="32"/>
      <c r="F78" s="42"/>
      <c r="G78" s="238"/>
      <c r="H78" s="156"/>
      <c r="I78" s="167"/>
      <c r="J78" s="242"/>
      <c r="K78" s="245"/>
      <c r="L78" s="243"/>
      <c r="M78" s="242"/>
      <c r="N78" s="243"/>
      <c r="O78" s="242"/>
      <c r="P78" s="245"/>
      <c r="Q78" s="244"/>
      <c r="R78" s="245"/>
      <c r="S78" s="245"/>
      <c r="T78" s="246"/>
      <c r="U78" s="252"/>
      <c r="V78" s="253"/>
      <c r="W78" s="1"/>
      <c r="AU78" s="1"/>
    </row>
    <row r="79" spans="1:47" ht="17.25" customHeight="1">
      <c r="A79" s="33">
        <v>46</v>
      </c>
      <c r="B79" s="254"/>
      <c r="C79" s="255"/>
      <c r="D79" s="256"/>
      <c r="E79" s="32"/>
      <c r="F79" s="42"/>
      <c r="G79" s="238"/>
      <c r="H79" s="156"/>
      <c r="I79" s="167"/>
      <c r="J79" s="242"/>
      <c r="K79" s="245"/>
      <c r="L79" s="243"/>
      <c r="M79" s="242"/>
      <c r="N79" s="243"/>
      <c r="O79" s="242"/>
      <c r="P79" s="245"/>
      <c r="Q79" s="244"/>
      <c r="R79" s="245"/>
      <c r="S79" s="245"/>
      <c r="T79" s="246"/>
      <c r="U79" s="252"/>
      <c r="V79" s="253"/>
      <c r="W79" s="1"/>
      <c r="AU79" s="1"/>
    </row>
    <row r="80" spans="1:47" ht="17.25" customHeight="1">
      <c r="A80" s="33">
        <v>47</v>
      </c>
      <c r="B80" s="254"/>
      <c r="C80" s="255"/>
      <c r="D80" s="256"/>
      <c r="E80" s="32"/>
      <c r="F80" s="42"/>
      <c r="G80" s="238"/>
      <c r="H80" s="156"/>
      <c r="I80" s="167"/>
      <c r="J80" s="242"/>
      <c r="K80" s="245"/>
      <c r="L80" s="243"/>
      <c r="M80" s="242"/>
      <c r="N80" s="243"/>
      <c r="O80" s="242"/>
      <c r="P80" s="245"/>
      <c r="Q80" s="244"/>
      <c r="R80" s="245"/>
      <c r="S80" s="245"/>
      <c r="T80" s="246"/>
      <c r="U80" s="252"/>
      <c r="V80" s="253"/>
    </row>
    <row r="81" spans="1:22" ht="17.25" customHeight="1">
      <c r="A81" s="33">
        <v>48</v>
      </c>
      <c r="B81" s="254"/>
      <c r="C81" s="255"/>
      <c r="D81" s="256"/>
      <c r="E81" s="32"/>
      <c r="F81" s="42"/>
      <c r="G81" s="238"/>
      <c r="H81" s="156"/>
      <c r="I81" s="167"/>
      <c r="J81" s="242"/>
      <c r="K81" s="245"/>
      <c r="L81" s="243"/>
      <c r="M81" s="242"/>
      <c r="N81" s="243"/>
      <c r="O81" s="242"/>
      <c r="P81" s="245"/>
      <c r="Q81" s="244"/>
      <c r="R81" s="245"/>
      <c r="S81" s="245"/>
      <c r="T81" s="246"/>
      <c r="U81" s="252"/>
      <c r="V81" s="253"/>
    </row>
    <row r="82" spans="1:22" ht="17.25" customHeight="1">
      <c r="A82" s="33">
        <v>49</v>
      </c>
      <c r="B82" s="254"/>
      <c r="C82" s="255"/>
      <c r="D82" s="256"/>
      <c r="E82" s="32"/>
      <c r="F82" s="42"/>
      <c r="G82" s="238"/>
      <c r="H82" s="156"/>
      <c r="I82" s="167"/>
      <c r="J82" s="242"/>
      <c r="K82" s="245"/>
      <c r="L82" s="243"/>
      <c r="M82" s="242"/>
      <c r="N82" s="243"/>
      <c r="O82" s="242"/>
      <c r="P82" s="245"/>
      <c r="Q82" s="244"/>
      <c r="R82" s="245"/>
      <c r="S82" s="245"/>
      <c r="T82" s="246"/>
      <c r="U82" s="252"/>
      <c r="V82" s="253"/>
    </row>
    <row r="83" spans="1:22" ht="17.25" customHeight="1">
      <c r="A83" s="33">
        <v>50</v>
      </c>
      <c r="B83" s="254"/>
      <c r="C83" s="255"/>
      <c r="D83" s="256"/>
      <c r="E83" s="32"/>
      <c r="F83" s="42"/>
      <c r="G83" s="238"/>
      <c r="H83" s="156"/>
      <c r="I83" s="167"/>
      <c r="J83" s="242"/>
      <c r="K83" s="245"/>
      <c r="L83" s="243"/>
      <c r="M83" s="242"/>
      <c r="N83" s="243"/>
      <c r="O83" s="242"/>
      <c r="P83" s="245"/>
      <c r="Q83" s="244"/>
      <c r="R83" s="245"/>
      <c r="S83" s="245"/>
      <c r="T83" s="246"/>
      <c r="U83" s="252"/>
      <c r="V83" s="253"/>
    </row>
    <row r="84" spans="1:22" ht="17.25" customHeight="1">
      <c r="A84" s="33">
        <v>51</v>
      </c>
      <c r="B84" s="254"/>
      <c r="C84" s="255"/>
      <c r="D84" s="256"/>
      <c r="E84" s="32"/>
      <c r="F84" s="42"/>
      <c r="G84" s="238"/>
      <c r="H84" s="156"/>
      <c r="I84" s="167"/>
      <c r="J84" s="242"/>
      <c r="K84" s="245"/>
      <c r="L84" s="243"/>
      <c r="M84" s="242"/>
      <c r="N84" s="243"/>
      <c r="O84" s="242"/>
      <c r="P84" s="245"/>
      <c r="Q84" s="244"/>
      <c r="R84" s="245"/>
      <c r="S84" s="245"/>
      <c r="T84" s="246"/>
      <c r="U84" s="252"/>
      <c r="V84" s="253"/>
    </row>
    <row r="85" spans="1:22" ht="17.25" customHeight="1">
      <c r="A85" s="33">
        <v>52</v>
      </c>
      <c r="B85" s="254"/>
      <c r="C85" s="255"/>
      <c r="D85" s="256"/>
      <c r="E85" s="32"/>
      <c r="F85" s="42"/>
      <c r="G85" s="238"/>
      <c r="H85" s="156"/>
      <c r="I85" s="167"/>
      <c r="J85" s="242"/>
      <c r="K85" s="245"/>
      <c r="L85" s="243"/>
      <c r="M85" s="242"/>
      <c r="N85" s="243"/>
      <c r="O85" s="242"/>
      <c r="P85" s="245"/>
      <c r="Q85" s="244"/>
      <c r="R85" s="245"/>
      <c r="S85" s="245"/>
      <c r="T85" s="246"/>
      <c r="U85" s="252"/>
      <c r="V85" s="253"/>
    </row>
    <row r="86" spans="1:22" ht="17.25" customHeight="1">
      <c r="A86" s="33">
        <v>53</v>
      </c>
      <c r="B86" s="254"/>
      <c r="C86" s="255"/>
      <c r="D86" s="256"/>
      <c r="E86" s="32"/>
      <c r="F86" s="42"/>
      <c r="G86" s="238"/>
      <c r="H86" s="156"/>
      <c r="I86" s="167"/>
      <c r="J86" s="242"/>
      <c r="K86" s="245"/>
      <c r="L86" s="243"/>
      <c r="M86" s="242"/>
      <c r="N86" s="243"/>
      <c r="O86" s="242"/>
      <c r="P86" s="245"/>
      <c r="Q86" s="244"/>
      <c r="R86" s="245"/>
      <c r="S86" s="245"/>
      <c r="T86" s="246"/>
      <c r="U86" s="252"/>
      <c r="V86" s="253"/>
    </row>
    <row r="87" spans="1:22" ht="17.25" customHeight="1">
      <c r="A87" s="33">
        <v>54</v>
      </c>
      <c r="B87" s="254"/>
      <c r="C87" s="255"/>
      <c r="D87" s="256"/>
      <c r="E87" s="32"/>
      <c r="F87" s="42"/>
      <c r="G87" s="238"/>
      <c r="H87" s="156"/>
      <c r="I87" s="167"/>
      <c r="J87" s="242"/>
      <c r="K87" s="245"/>
      <c r="L87" s="243"/>
      <c r="M87" s="242"/>
      <c r="N87" s="243"/>
      <c r="O87" s="242"/>
      <c r="P87" s="257"/>
      <c r="Q87" s="244"/>
      <c r="R87" s="245"/>
      <c r="S87" s="245"/>
      <c r="T87" s="246"/>
      <c r="U87" s="252"/>
      <c r="V87" s="253"/>
    </row>
    <row r="88" spans="1:22" ht="17.25" customHeight="1">
      <c r="A88" s="33">
        <v>55</v>
      </c>
      <c r="B88" s="254"/>
      <c r="C88" s="255"/>
      <c r="D88" s="256"/>
      <c r="E88" s="32"/>
      <c r="F88" s="42"/>
      <c r="G88" s="238"/>
      <c r="H88" s="156"/>
      <c r="I88" s="167"/>
      <c r="J88" s="242"/>
      <c r="K88" s="245"/>
      <c r="L88" s="243"/>
      <c r="M88" s="242"/>
      <c r="N88" s="243"/>
      <c r="O88" s="242"/>
      <c r="P88" s="257"/>
      <c r="Q88" s="244"/>
      <c r="R88" s="245"/>
      <c r="S88" s="245"/>
      <c r="T88" s="246"/>
      <c r="U88" s="252"/>
      <c r="V88" s="258"/>
    </row>
    <row r="89" spans="1:22" ht="17.25" customHeight="1">
      <c r="A89" s="33">
        <v>56</v>
      </c>
      <c r="B89" s="254"/>
      <c r="C89" s="255"/>
      <c r="D89" s="256"/>
      <c r="E89" s="32"/>
      <c r="F89" s="42"/>
      <c r="G89" s="238"/>
      <c r="H89" s="156"/>
      <c r="I89" s="167"/>
      <c r="J89" s="242"/>
      <c r="K89" s="245"/>
      <c r="L89" s="243"/>
      <c r="M89" s="242"/>
      <c r="N89" s="243"/>
      <c r="O89" s="242"/>
      <c r="P89" s="257"/>
      <c r="Q89" s="244"/>
      <c r="R89" s="245"/>
      <c r="S89" s="245"/>
      <c r="T89" s="246"/>
      <c r="U89" s="252"/>
      <c r="V89" s="258"/>
    </row>
    <row r="90" spans="1:22" ht="17.25" customHeight="1">
      <c r="A90" s="33">
        <v>57</v>
      </c>
      <c r="B90" s="254"/>
      <c r="C90" s="255"/>
      <c r="D90" s="256"/>
      <c r="E90" s="32"/>
      <c r="F90" s="42"/>
      <c r="G90" s="238"/>
      <c r="H90" s="156"/>
      <c r="I90" s="167"/>
      <c r="J90" s="242"/>
      <c r="K90" s="245"/>
      <c r="L90" s="243"/>
      <c r="M90" s="242"/>
      <c r="N90" s="243"/>
      <c r="O90" s="242"/>
      <c r="P90" s="257"/>
      <c r="Q90" s="244"/>
      <c r="R90" s="245"/>
      <c r="S90" s="245"/>
      <c r="T90" s="246"/>
      <c r="U90" s="244"/>
      <c r="V90" s="259"/>
    </row>
    <row r="91" spans="1:22" ht="17.25" customHeight="1">
      <c r="A91" s="33">
        <v>58</v>
      </c>
      <c r="B91" s="254"/>
      <c r="C91" s="255"/>
      <c r="D91" s="256"/>
      <c r="E91" s="32"/>
      <c r="F91" s="42"/>
      <c r="G91" s="238"/>
      <c r="H91" s="156"/>
      <c r="I91" s="167"/>
      <c r="J91" s="242"/>
      <c r="K91" s="245"/>
      <c r="L91" s="243"/>
      <c r="M91" s="242"/>
      <c r="N91" s="243"/>
      <c r="O91" s="242"/>
      <c r="P91" s="257"/>
      <c r="Q91" s="244"/>
      <c r="R91" s="245"/>
      <c r="S91" s="245"/>
      <c r="T91" s="246"/>
      <c r="U91" s="252"/>
      <c r="V91" s="258"/>
    </row>
    <row r="92" spans="1:22" ht="17.25" customHeight="1">
      <c r="A92" s="33">
        <v>59</v>
      </c>
      <c r="B92" s="254"/>
      <c r="C92" s="255"/>
      <c r="D92" s="256"/>
      <c r="E92" s="32"/>
      <c r="F92" s="42"/>
      <c r="G92" s="238"/>
      <c r="H92" s="156"/>
      <c r="I92" s="167"/>
      <c r="J92" s="242"/>
      <c r="K92" s="245"/>
      <c r="L92" s="243"/>
      <c r="M92" s="242"/>
      <c r="N92" s="243"/>
      <c r="O92" s="242"/>
      <c r="P92" s="257"/>
      <c r="Q92" s="244"/>
      <c r="R92" s="245"/>
      <c r="S92" s="245"/>
      <c r="T92" s="246"/>
      <c r="U92" s="252"/>
      <c r="V92" s="258"/>
    </row>
    <row r="93" spans="1:22" ht="17.25" customHeight="1" thickBot="1">
      <c r="A93" s="46">
        <v>60</v>
      </c>
      <c r="B93" s="287"/>
      <c r="C93" s="288"/>
      <c r="D93" s="289"/>
      <c r="E93" s="54"/>
      <c r="F93" s="55"/>
      <c r="G93" s="290"/>
      <c r="H93" s="163"/>
      <c r="I93" s="291"/>
      <c r="J93" s="260"/>
      <c r="K93" s="261"/>
      <c r="L93" s="292"/>
      <c r="M93" s="260"/>
      <c r="N93" s="292"/>
      <c r="O93" s="260"/>
      <c r="P93" s="261"/>
      <c r="Q93" s="262"/>
      <c r="R93" s="261"/>
      <c r="S93" s="261"/>
      <c r="T93" s="263"/>
      <c r="U93" s="272"/>
      <c r="V93" s="273"/>
    </row>
    <row r="94" spans="1:22" ht="12.75" customHeight="1">
      <c r="A94" s="274" t="s">
        <v>50</v>
      </c>
      <c r="B94" s="275"/>
      <c r="C94" s="275"/>
      <c r="D94" s="275"/>
      <c r="E94" s="275"/>
      <c r="F94" s="276"/>
      <c r="G94" s="275" t="s">
        <v>26</v>
      </c>
      <c r="H94" s="275"/>
      <c r="I94" s="280"/>
      <c r="J94" s="281" t="s">
        <v>30</v>
      </c>
      <c r="K94" s="275"/>
      <c r="L94" s="280"/>
      <c r="M94" s="281" t="s">
        <v>31</v>
      </c>
      <c r="N94" s="280"/>
      <c r="O94" s="281" t="s">
        <v>40</v>
      </c>
      <c r="P94" s="276"/>
      <c r="Q94" s="282" t="s">
        <v>27</v>
      </c>
      <c r="R94" s="275"/>
      <c r="S94" s="275"/>
      <c r="T94" s="276"/>
      <c r="U94" s="283"/>
      <c r="V94" s="284"/>
    </row>
    <row r="95" spans="1:22" ht="14.25" thickBot="1">
      <c r="A95" s="277"/>
      <c r="B95" s="278"/>
      <c r="C95" s="278"/>
      <c r="D95" s="278"/>
      <c r="E95" s="278"/>
      <c r="F95" s="279"/>
      <c r="G95" s="270" t="str">
        <f>IF((COUNTA(G54:I93)=0),"0",COUNTA(G54:I93))</f>
        <v>0</v>
      </c>
      <c r="H95" s="271"/>
      <c r="I95" s="268"/>
      <c r="J95" s="267" t="str">
        <f>IF((COUNTA(J54:L93)=0),"0",COUNTA(J54:L93))</f>
        <v>0</v>
      </c>
      <c r="K95" s="271"/>
      <c r="L95" s="268"/>
      <c r="M95" s="267" t="str">
        <f>IF((COUNTA(M54:N93)=0),"0",COUNTA(M54:N93))</f>
        <v>0</v>
      </c>
      <c r="N95" s="268"/>
      <c r="O95" s="267" t="str">
        <f>IF((COUNTA(O54:P93)=0),"0",COUNTA(O54:P93))</f>
        <v>0</v>
      </c>
      <c r="P95" s="269"/>
      <c r="Q95" s="270" t="str">
        <f>IF((COUNTA(Q54:T93)=0),"0",COUNTA(Q54:T93))</f>
        <v>0</v>
      </c>
      <c r="R95" s="271"/>
      <c r="S95" s="271"/>
      <c r="T95" s="269"/>
      <c r="U95" s="285"/>
      <c r="V95" s="286"/>
    </row>
    <row r="96" spans="1:22" ht="12.75" customHeight="1">
      <c r="A96" s="493" t="s">
        <v>47</v>
      </c>
      <c r="B96" s="494"/>
      <c r="C96" s="494"/>
      <c r="D96" s="494"/>
      <c r="E96" s="494"/>
      <c r="F96" s="495"/>
      <c r="G96" s="494" t="s">
        <v>26</v>
      </c>
      <c r="H96" s="494"/>
      <c r="I96" s="496"/>
      <c r="J96" s="497" t="s">
        <v>30</v>
      </c>
      <c r="K96" s="494"/>
      <c r="L96" s="496"/>
      <c r="M96" s="497" t="s">
        <v>31</v>
      </c>
      <c r="N96" s="496"/>
      <c r="O96" s="497" t="s">
        <v>40</v>
      </c>
      <c r="P96" s="495"/>
      <c r="Q96" s="498" t="s">
        <v>27</v>
      </c>
      <c r="R96" s="494"/>
      <c r="S96" s="494"/>
      <c r="T96" s="495"/>
      <c r="U96" s="491"/>
      <c r="V96" s="492"/>
    </row>
    <row r="97" spans="1:22" ht="14.25" thickBot="1">
      <c r="A97" s="277"/>
      <c r="B97" s="278"/>
      <c r="C97" s="278"/>
      <c r="D97" s="278"/>
      <c r="E97" s="278"/>
      <c r="F97" s="279"/>
      <c r="G97" s="270">
        <f>G95+G51</f>
        <v>0</v>
      </c>
      <c r="H97" s="271"/>
      <c r="I97" s="268"/>
      <c r="J97" s="267">
        <f>J95+J51</f>
        <v>0</v>
      </c>
      <c r="K97" s="271"/>
      <c r="L97" s="268"/>
      <c r="M97" s="267">
        <f>M95+M51</f>
        <v>0</v>
      </c>
      <c r="N97" s="268"/>
      <c r="O97" s="267">
        <f>O95+O51</f>
        <v>0</v>
      </c>
      <c r="P97" s="269"/>
      <c r="Q97" s="270">
        <f>Q95+Q51</f>
        <v>0</v>
      </c>
      <c r="R97" s="271"/>
      <c r="S97" s="271"/>
      <c r="T97" s="269"/>
      <c r="U97" s="285"/>
      <c r="V97" s="286"/>
    </row>
  </sheetData>
  <dataConsolidate/>
  <mergeCells count="764">
    <mergeCell ref="C2:Q2"/>
    <mergeCell ref="A3:V3"/>
    <mergeCell ref="D5:Q5"/>
    <mergeCell ref="H7:I7"/>
    <mergeCell ref="P7:V7"/>
    <mergeCell ref="H8:I8"/>
    <mergeCell ref="P8:V8"/>
    <mergeCell ref="H9:I9"/>
    <mergeCell ref="N9:W9"/>
    <mergeCell ref="N10:V10"/>
    <mergeCell ref="B12:E12"/>
    <mergeCell ref="F12:G12"/>
    <mergeCell ref="H12:I12"/>
    <mergeCell ref="K12:V13"/>
    <mergeCell ref="B13:E13"/>
    <mergeCell ref="F13:G13"/>
    <mergeCell ref="H13:I13"/>
    <mergeCell ref="B16:E16"/>
    <mergeCell ref="F16:G16"/>
    <mergeCell ref="H16:I16"/>
    <mergeCell ref="K16:V16"/>
    <mergeCell ref="A18:L18"/>
    <mergeCell ref="M18:V18"/>
    <mergeCell ref="B14:E14"/>
    <mergeCell ref="F14:G14"/>
    <mergeCell ref="H14:I14"/>
    <mergeCell ref="K14:V14"/>
    <mergeCell ref="B15:E15"/>
    <mergeCell ref="F15:G15"/>
    <mergeCell ref="H15:I15"/>
    <mergeCell ref="K15:V15"/>
    <mergeCell ref="B21:E21"/>
    <mergeCell ref="F21:G21"/>
    <mergeCell ref="H21:I21"/>
    <mergeCell ref="R21:T21"/>
    <mergeCell ref="B22:E22"/>
    <mergeCell ref="F22:G22"/>
    <mergeCell ref="H22:I22"/>
    <mergeCell ref="R22:T22"/>
    <mergeCell ref="B19:E19"/>
    <mergeCell ref="F19:G19"/>
    <mergeCell ref="H19:I19"/>
    <mergeCell ref="R19:T19"/>
    <mergeCell ref="B20:E20"/>
    <mergeCell ref="F20:G20"/>
    <mergeCell ref="H20:I20"/>
    <mergeCell ref="R20:T20"/>
    <mergeCell ref="B23:E23"/>
    <mergeCell ref="F23:G23"/>
    <mergeCell ref="H23:I23"/>
    <mergeCell ref="M23:Q23"/>
    <mergeCell ref="R23:T23"/>
    <mergeCell ref="A25:A28"/>
    <mergeCell ref="B25:D29"/>
    <mergeCell ref="F25:F29"/>
    <mergeCell ref="G25:I25"/>
    <mergeCell ref="Q25:T25"/>
    <mergeCell ref="U25:V25"/>
    <mergeCell ref="E26:E29"/>
    <mergeCell ref="G26:I26"/>
    <mergeCell ref="M26:P26"/>
    <mergeCell ref="Q26:T26"/>
    <mergeCell ref="U26:V28"/>
    <mergeCell ref="G27:I27"/>
    <mergeCell ref="J27:L27"/>
    <mergeCell ref="M27:N27"/>
    <mergeCell ref="O27:P27"/>
    <mergeCell ref="U29:V29"/>
    <mergeCell ref="B30:D30"/>
    <mergeCell ref="G30:I30"/>
    <mergeCell ref="J30:L30"/>
    <mergeCell ref="M30:N30"/>
    <mergeCell ref="O30:P30"/>
    <mergeCell ref="Q30:T30"/>
    <mergeCell ref="U30:V30"/>
    <mergeCell ref="Q27:T28"/>
    <mergeCell ref="G28:I28"/>
    <mergeCell ref="J28:L28"/>
    <mergeCell ref="M28:N28"/>
    <mergeCell ref="O28:P28"/>
    <mergeCell ref="G29:I29"/>
    <mergeCell ref="J29:L29"/>
    <mergeCell ref="M29:N29"/>
    <mergeCell ref="O29:P29"/>
    <mergeCell ref="Q29:T29"/>
    <mergeCell ref="U31:V31"/>
    <mergeCell ref="B32:D32"/>
    <mergeCell ref="G32:I32"/>
    <mergeCell ref="J32:L32"/>
    <mergeCell ref="M32:N32"/>
    <mergeCell ref="O32:P32"/>
    <mergeCell ref="Q32:T32"/>
    <mergeCell ref="U32:V32"/>
    <mergeCell ref="B31:D31"/>
    <mergeCell ref="G31:I31"/>
    <mergeCell ref="J31:L31"/>
    <mergeCell ref="M31:N31"/>
    <mergeCell ref="O31:P31"/>
    <mergeCell ref="Q31:T31"/>
    <mergeCell ref="U33:V33"/>
    <mergeCell ref="B34:D34"/>
    <mergeCell ref="G34:I34"/>
    <mergeCell ref="J34:L34"/>
    <mergeCell ref="M34:N34"/>
    <mergeCell ref="O34:P34"/>
    <mergeCell ref="Q34:T34"/>
    <mergeCell ref="U34:V34"/>
    <mergeCell ref="B33:D33"/>
    <mergeCell ref="G33:I33"/>
    <mergeCell ref="J33:L33"/>
    <mergeCell ref="M33:N33"/>
    <mergeCell ref="O33:P33"/>
    <mergeCell ref="Q33:T33"/>
    <mergeCell ref="U35:V35"/>
    <mergeCell ref="B36:D36"/>
    <mergeCell ref="G36:I36"/>
    <mergeCell ref="J36:L36"/>
    <mergeCell ref="M36:N36"/>
    <mergeCell ref="O36:P36"/>
    <mergeCell ref="Q36:T36"/>
    <mergeCell ref="U36:V36"/>
    <mergeCell ref="B35:D35"/>
    <mergeCell ref="G35:I35"/>
    <mergeCell ref="J35:L35"/>
    <mergeCell ref="M35:N35"/>
    <mergeCell ref="O35:P35"/>
    <mergeCell ref="Q35:T35"/>
    <mergeCell ref="U37:V37"/>
    <mergeCell ref="B38:D38"/>
    <mergeCell ref="G38:I38"/>
    <mergeCell ref="J38:L38"/>
    <mergeCell ref="M38:N38"/>
    <mergeCell ref="O38:P38"/>
    <mergeCell ref="Q38:T38"/>
    <mergeCell ref="U38:V38"/>
    <mergeCell ref="B37:D37"/>
    <mergeCell ref="G37:I37"/>
    <mergeCell ref="J37:L37"/>
    <mergeCell ref="M37:N37"/>
    <mergeCell ref="O37:P37"/>
    <mergeCell ref="Q37:T37"/>
    <mergeCell ref="U39:V39"/>
    <mergeCell ref="B40:D40"/>
    <mergeCell ref="G40:I40"/>
    <mergeCell ref="J40:L40"/>
    <mergeCell ref="M40:N40"/>
    <mergeCell ref="O40:P40"/>
    <mergeCell ref="Q40:T40"/>
    <mergeCell ref="U40:V40"/>
    <mergeCell ref="B39:D39"/>
    <mergeCell ref="G39:I39"/>
    <mergeCell ref="J39:L39"/>
    <mergeCell ref="M39:N39"/>
    <mergeCell ref="O39:P39"/>
    <mergeCell ref="Q39:T39"/>
    <mergeCell ref="U41:V41"/>
    <mergeCell ref="B42:D42"/>
    <mergeCell ref="G42:I42"/>
    <mergeCell ref="J42:L42"/>
    <mergeCell ref="M42:N42"/>
    <mergeCell ref="O42:P42"/>
    <mergeCell ref="Q42:T42"/>
    <mergeCell ref="U42:V42"/>
    <mergeCell ref="B41:D41"/>
    <mergeCell ref="G41:I41"/>
    <mergeCell ref="J41:L41"/>
    <mergeCell ref="M41:N41"/>
    <mergeCell ref="O41:P41"/>
    <mergeCell ref="Q41:T41"/>
    <mergeCell ref="U43:V43"/>
    <mergeCell ref="B44:D44"/>
    <mergeCell ref="G44:I44"/>
    <mergeCell ref="J44:L44"/>
    <mergeCell ref="M44:N44"/>
    <mergeCell ref="O44:P44"/>
    <mergeCell ref="Q44:T44"/>
    <mergeCell ref="U44:V44"/>
    <mergeCell ref="B43:D43"/>
    <mergeCell ref="G43:I43"/>
    <mergeCell ref="J43:L43"/>
    <mergeCell ref="M43:N43"/>
    <mergeCell ref="O43:P43"/>
    <mergeCell ref="Q43:T43"/>
    <mergeCell ref="U45:V45"/>
    <mergeCell ref="B46:D46"/>
    <mergeCell ref="G46:I46"/>
    <mergeCell ref="J46:L46"/>
    <mergeCell ref="M46:N46"/>
    <mergeCell ref="O46:P46"/>
    <mergeCell ref="Q46:T46"/>
    <mergeCell ref="U46:V46"/>
    <mergeCell ref="B45:D45"/>
    <mergeCell ref="G45:I45"/>
    <mergeCell ref="J45:L45"/>
    <mergeCell ref="M45:N45"/>
    <mergeCell ref="O45:P45"/>
    <mergeCell ref="Q45:T45"/>
    <mergeCell ref="U47:V47"/>
    <mergeCell ref="B48:D48"/>
    <mergeCell ref="G48:I48"/>
    <mergeCell ref="J48:L48"/>
    <mergeCell ref="M48:N48"/>
    <mergeCell ref="O48:P48"/>
    <mergeCell ref="Q48:T48"/>
    <mergeCell ref="U48:V48"/>
    <mergeCell ref="B47:D47"/>
    <mergeCell ref="G47:I47"/>
    <mergeCell ref="J47:L47"/>
    <mergeCell ref="M47:N47"/>
    <mergeCell ref="O47:P47"/>
    <mergeCell ref="Q47:T47"/>
    <mergeCell ref="U49:V49"/>
    <mergeCell ref="A50:F51"/>
    <mergeCell ref="G50:I50"/>
    <mergeCell ref="J50:L50"/>
    <mergeCell ref="M50:N50"/>
    <mergeCell ref="O50:P50"/>
    <mergeCell ref="Q50:T50"/>
    <mergeCell ref="U50:V51"/>
    <mergeCell ref="G51:I51"/>
    <mergeCell ref="J51:L51"/>
    <mergeCell ref="B49:D49"/>
    <mergeCell ref="G49:I49"/>
    <mergeCell ref="J49:L49"/>
    <mergeCell ref="M49:N49"/>
    <mergeCell ref="O49:P49"/>
    <mergeCell ref="Q49:T49"/>
    <mergeCell ref="U54:V54"/>
    <mergeCell ref="B55:D55"/>
    <mergeCell ref="G55:I55"/>
    <mergeCell ref="J55:L55"/>
    <mergeCell ref="M55:N55"/>
    <mergeCell ref="O55:P55"/>
    <mergeCell ref="Q55:T55"/>
    <mergeCell ref="U55:V55"/>
    <mergeCell ref="M51:N51"/>
    <mergeCell ref="O51:P51"/>
    <mergeCell ref="Q51:T51"/>
    <mergeCell ref="B54:D54"/>
    <mergeCell ref="G54:I54"/>
    <mergeCell ref="J54:L54"/>
    <mergeCell ref="M54:N54"/>
    <mergeCell ref="O54:P54"/>
    <mergeCell ref="Q54:T54"/>
    <mergeCell ref="U56:V56"/>
    <mergeCell ref="B57:D57"/>
    <mergeCell ref="G57:I57"/>
    <mergeCell ref="J57:L57"/>
    <mergeCell ref="M57:N57"/>
    <mergeCell ref="O57:P57"/>
    <mergeCell ref="Q57:T57"/>
    <mergeCell ref="U57:V57"/>
    <mergeCell ref="B56:D56"/>
    <mergeCell ref="G56:I56"/>
    <mergeCell ref="J56:L56"/>
    <mergeCell ref="M56:N56"/>
    <mergeCell ref="O56:P56"/>
    <mergeCell ref="Q56:T56"/>
    <mergeCell ref="U58:V58"/>
    <mergeCell ref="B59:D59"/>
    <mergeCell ref="G59:I59"/>
    <mergeCell ref="J59:L59"/>
    <mergeCell ref="M59:N59"/>
    <mergeCell ref="O59:P59"/>
    <mergeCell ref="Q59:T59"/>
    <mergeCell ref="U59:V59"/>
    <mergeCell ref="B58:D58"/>
    <mergeCell ref="G58:I58"/>
    <mergeCell ref="J58:L58"/>
    <mergeCell ref="M58:N58"/>
    <mergeCell ref="O58:P58"/>
    <mergeCell ref="Q58:T58"/>
    <mergeCell ref="U60:V60"/>
    <mergeCell ref="B61:D61"/>
    <mergeCell ref="G61:I61"/>
    <mergeCell ref="J61:L61"/>
    <mergeCell ref="M61:N61"/>
    <mergeCell ref="O61:P61"/>
    <mergeCell ref="Q61:T61"/>
    <mergeCell ref="U61:V61"/>
    <mergeCell ref="B60:D60"/>
    <mergeCell ref="G60:I60"/>
    <mergeCell ref="J60:L60"/>
    <mergeCell ref="M60:N60"/>
    <mergeCell ref="O60:P60"/>
    <mergeCell ref="Q60:T60"/>
    <mergeCell ref="U62:V62"/>
    <mergeCell ref="B63:D63"/>
    <mergeCell ref="G63:I63"/>
    <mergeCell ref="J63:L63"/>
    <mergeCell ref="M63:N63"/>
    <mergeCell ref="O63:P63"/>
    <mergeCell ref="Q63:T63"/>
    <mergeCell ref="U63:V63"/>
    <mergeCell ref="B62:D62"/>
    <mergeCell ref="G62:I62"/>
    <mergeCell ref="J62:L62"/>
    <mergeCell ref="M62:N62"/>
    <mergeCell ref="O62:P62"/>
    <mergeCell ref="Q62:T62"/>
    <mergeCell ref="U64:V64"/>
    <mergeCell ref="B65:D65"/>
    <mergeCell ref="G65:I65"/>
    <mergeCell ref="J65:L65"/>
    <mergeCell ref="M65:N65"/>
    <mergeCell ref="O65:P65"/>
    <mergeCell ref="Q65:T65"/>
    <mergeCell ref="U65:V65"/>
    <mergeCell ref="B64:D64"/>
    <mergeCell ref="G64:I64"/>
    <mergeCell ref="J64:L64"/>
    <mergeCell ref="M64:N64"/>
    <mergeCell ref="O64:P64"/>
    <mergeCell ref="Q64:T64"/>
    <mergeCell ref="U66:V66"/>
    <mergeCell ref="B67:D67"/>
    <mergeCell ref="G67:I67"/>
    <mergeCell ref="J67:L67"/>
    <mergeCell ref="M67:N67"/>
    <mergeCell ref="O67:P67"/>
    <mergeCell ref="Q67:T67"/>
    <mergeCell ref="U67:V67"/>
    <mergeCell ref="B66:D66"/>
    <mergeCell ref="G66:I66"/>
    <mergeCell ref="J66:L66"/>
    <mergeCell ref="M66:N66"/>
    <mergeCell ref="O66:P66"/>
    <mergeCell ref="Q66:T66"/>
    <mergeCell ref="U68:V68"/>
    <mergeCell ref="B69:D69"/>
    <mergeCell ref="G69:I69"/>
    <mergeCell ref="J69:L69"/>
    <mergeCell ref="M69:N69"/>
    <mergeCell ref="O69:P69"/>
    <mergeCell ref="Q69:T69"/>
    <mergeCell ref="U69:V69"/>
    <mergeCell ref="B68:D68"/>
    <mergeCell ref="G68:I68"/>
    <mergeCell ref="J68:L68"/>
    <mergeCell ref="M68:N68"/>
    <mergeCell ref="O68:P68"/>
    <mergeCell ref="Q68:T68"/>
    <mergeCell ref="U70:V70"/>
    <mergeCell ref="B71:D71"/>
    <mergeCell ref="G71:I71"/>
    <mergeCell ref="J71:L71"/>
    <mergeCell ref="M71:N71"/>
    <mergeCell ref="O71:P71"/>
    <mergeCell ref="Q71:T71"/>
    <mergeCell ref="U71:V71"/>
    <mergeCell ref="B70:D70"/>
    <mergeCell ref="G70:I70"/>
    <mergeCell ref="J70:L70"/>
    <mergeCell ref="M70:N70"/>
    <mergeCell ref="O70:P70"/>
    <mergeCell ref="Q70:T70"/>
    <mergeCell ref="B73:D73"/>
    <mergeCell ref="G73:I73"/>
    <mergeCell ref="J73:L73"/>
    <mergeCell ref="M73:N73"/>
    <mergeCell ref="O73:P73"/>
    <mergeCell ref="Q73:T73"/>
    <mergeCell ref="U73:V73"/>
    <mergeCell ref="B72:D72"/>
    <mergeCell ref="G72:I72"/>
    <mergeCell ref="J72:L72"/>
    <mergeCell ref="M72:N72"/>
    <mergeCell ref="O72:P72"/>
    <mergeCell ref="Q72:T72"/>
    <mergeCell ref="B75:D75"/>
    <mergeCell ref="G75:I75"/>
    <mergeCell ref="J75:L75"/>
    <mergeCell ref="M75:N75"/>
    <mergeCell ref="O75:P75"/>
    <mergeCell ref="Q75:T75"/>
    <mergeCell ref="U75:V75"/>
    <mergeCell ref="B74:D74"/>
    <mergeCell ref="G74:I74"/>
    <mergeCell ref="J74:L74"/>
    <mergeCell ref="M74:N74"/>
    <mergeCell ref="O74:P74"/>
    <mergeCell ref="Q74:T74"/>
    <mergeCell ref="B77:D77"/>
    <mergeCell ref="G77:I77"/>
    <mergeCell ref="J77:L77"/>
    <mergeCell ref="M77:N77"/>
    <mergeCell ref="O77:P77"/>
    <mergeCell ref="Q77:T77"/>
    <mergeCell ref="U77:V77"/>
    <mergeCell ref="B76:D76"/>
    <mergeCell ref="G76:I76"/>
    <mergeCell ref="J76:L76"/>
    <mergeCell ref="M76:N76"/>
    <mergeCell ref="O76:P76"/>
    <mergeCell ref="Q76:T76"/>
    <mergeCell ref="B79:D79"/>
    <mergeCell ref="G79:I79"/>
    <mergeCell ref="J79:L79"/>
    <mergeCell ref="M79:N79"/>
    <mergeCell ref="O79:P79"/>
    <mergeCell ref="Q79:T79"/>
    <mergeCell ref="U79:V79"/>
    <mergeCell ref="B78:D78"/>
    <mergeCell ref="G78:I78"/>
    <mergeCell ref="J78:L78"/>
    <mergeCell ref="M78:N78"/>
    <mergeCell ref="O78:P78"/>
    <mergeCell ref="Q78:T78"/>
    <mergeCell ref="B81:D81"/>
    <mergeCell ref="G81:I81"/>
    <mergeCell ref="J81:L81"/>
    <mergeCell ref="M81:N81"/>
    <mergeCell ref="O81:P81"/>
    <mergeCell ref="Q81:T81"/>
    <mergeCell ref="U81:V81"/>
    <mergeCell ref="B80:D80"/>
    <mergeCell ref="G80:I80"/>
    <mergeCell ref="J80:L80"/>
    <mergeCell ref="M80:N80"/>
    <mergeCell ref="O80:P80"/>
    <mergeCell ref="Q80:T80"/>
    <mergeCell ref="B83:D83"/>
    <mergeCell ref="G83:I83"/>
    <mergeCell ref="J83:L83"/>
    <mergeCell ref="M83:N83"/>
    <mergeCell ref="O83:P83"/>
    <mergeCell ref="Q83:T83"/>
    <mergeCell ref="U83:V83"/>
    <mergeCell ref="B82:D82"/>
    <mergeCell ref="G82:I82"/>
    <mergeCell ref="J82:L82"/>
    <mergeCell ref="M82:N82"/>
    <mergeCell ref="O82:P82"/>
    <mergeCell ref="Q82:T82"/>
    <mergeCell ref="B85:D85"/>
    <mergeCell ref="G85:I85"/>
    <mergeCell ref="J85:L85"/>
    <mergeCell ref="M85:N85"/>
    <mergeCell ref="O85:P85"/>
    <mergeCell ref="Q85:T85"/>
    <mergeCell ref="U85:V85"/>
    <mergeCell ref="B84:D84"/>
    <mergeCell ref="G84:I84"/>
    <mergeCell ref="J84:L84"/>
    <mergeCell ref="M84:N84"/>
    <mergeCell ref="O84:P84"/>
    <mergeCell ref="Q84:T84"/>
    <mergeCell ref="B87:D87"/>
    <mergeCell ref="G87:I87"/>
    <mergeCell ref="J87:L87"/>
    <mergeCell ref="M87:N87"/>
    <mergeCell ref="O87:P87"/>
    <mergeCell ref="Q87:T87"/>
    <mergeCell ref="U87:V87"/>
    <mergeCell ref="B86:D86"/>
    <mergeCell ref="G86:I86"/>
    <mergeCell ref="J86:L86"/>
    <mergeCell ref="M86:N86"/>
    <mergeCell ref="O86:P86"/>
    <mergeCell ref="Q86:T86"/>
    <mergeCell ref="B89:D89"/>
    <mergeCell ref="G89:I89"/>
    <mergeCell ref="J89:L89"/>
    <mergeCell ref="M89:N89"/>
    <mergeCell ref="O89:P89"/>
    <mergeCell ref="Q89:T89"/>
    <mergeCell ref="U89:V89"/>
    <mergeCell ref="B88:D88"/>
    <mergeCell ref="G88:I88"/>
    <mergeCell ref="J88:L88"/>
    <mergeCell ref="M88:N88"/>
    <mergeCell ref="O88:P88"/>
    <mergeCell ref="Q88:T88"/>
    <mergeCell ref="B91:D91"/>
    <mergeCell ref="G91:I91"/>
    <mergeCell ref="J91:L91"/>
    <mergeCell ref="M91:N91"/>
    <mergeCell ref="O91:P91"/>
    <mergeCell ref="Q91:T91"/>
    <mergeCell ref="U91:V91"/>
    <mergeCell ref="B90:D90"/>
    <mergeCell ref="G90:I90"/>
    <mergeCell ref="J90:L90"/>
    <mergeCell ref="M90:N90"/>
    <mergeCell ref="O90:P90"/>
    <mergeCell ref="Q90:T90"/>
    <mergeCell ref="B93:D93"/>
    <mergeCell ref="G93:I93"/>
    <mergeCell ref="J93:L93"/>
    <mergeCell ref="M93:N93"/>
    <mergeCell ref="O93:P93"/>
    <mergeCell ref="Q93:T93"/>
    <mergeCell ref="U93:V93"/>
    <mergeCell ref="B92:D92"/>
    <mergeCell ref="G92:I92"/>
    <mergeCell ref="J92:L92"/>
    <mergeCell ref="M92:N92"/>
    <mergeCell ref="O92:P92"/>
    <mergeCell ref="Q92:T92"/>
    <mergeCell ref="A96:F97"/>
    <mergeCell ref="G96:I96"/>
    <mergeCell ref="J96:L96"/>
    <mergeCell ref="M96:N96"/>
    <mergeCell ref="O96:P96"/>
    <mergeCell ref="Q96:T96"/>
    <mergeCell ref="U94:V95"/>
    <mergeCell ref="G95:I95"/>
    <mergeCell ref="J95:L95"/>
    <mergeCell ref="M95:N95"/>
    <mergeCell ref="O95:P95"/>
    <mergeCell ref="Q95:T95"/>
    <mergeCell ref="A94:F95"/>
    <mergeCell ref="G94:I94"/>
    <mergeCell ref="J94:L94"/>
    <mergeCell ref="M94:N94"/>
    <mergeCell ref="O94:P94"/>
    <mergeCell ref="Q94:T94"/>
    <mergeCell ref="AA2:AO2"/>
    <mergeCell ref="Y3:AT3"/>
    <mergeCell ref="AB5:AO5"/>
    <mergeCell ref="AF7:AG7"/>
    <mergeCell ref="AN7:AT7"/>
    <mergeCell ref="AF8:AG8"/>
    <mergeCell ref="AN8:AT8"/>
    <mergeCell ref="U96:V97"/>
    <mergeCell ref="G97:I97"/>
    <mergeCell ref="J97:L97"/>
    <mergeCell ref="M97:N97"/>
    <mergeCell ref="O97:P97"/>
    <mergeCell ref="Q97:T97"/>
    <mergeCell ref="U92:V92"/>
    <mergeCell ref="U90:V90"/>
    <mergeCell ref="U88:V88"/>
    <mergeCell ref="U86:V86"/>
    <mergeCell ref="U84:V84"/>
    <mergeCell ref="U82:V82"/>
    <mergeCell ref="U80:V80"/>
    <mergeCell ref="U78:V78"/>
    <mergeCell ref="U76:V76"/>
    <mergeCell ref="U74:V74"/>
    <mergeCell ref="U72:V72"/>
    <mergeCell ref="AF9:AG9"/>
    <mergeCell ref="AL9:AU9"/>
    <mergeCell ref="AL10:AT10"/>
    <mergeCell ref="Z12:AC12"/>
    <mergeCell ref="AD12:AE12"/>
    <mergeCell ref="AF12:AG12"/>
    <mergeCell ref="AI12:AT13"/>
    <mergeCell ref="Z13:AC13"/>
    <mergeCell ref="AD13:AE13"/>
    <mergeCell ref="AF13:AG13"/>
    <mergeCell ref="Z16:AC16"/>
    <mergeCell ref="AD16:AE16"/>
    <mergeCell ref="AF16:AG16"/>
    <mergeCell ref="AI16:AT16"/>
    <mergeCell ref="Y18:AJ18"/>
    <mergeCell ref="AK18:AT18"/>
    <mergeCell ref="Z14:AC14"/>
    <mergeCell ref="AD14:AE14"/>
    <mergeCell ref="AF14:AG14"/>
    <mergeCell ref="AI14:AT14"/>
    <mergeCell ref="Z15:AC15"/>
    <mergeCell ref="AD15:AE15"/>
    <mergeCell ref="AF15:AG15"/>
    <mergeCell ref="AI15:AT15"/>
    <mergeCell ref="Z21:AC21"/>
    <mergeCell ref="AD21:AE21"/>
    <mergeCell ref="AF21:AG21"/>
    <mergeCell ref="AP21:AR21"/>
    <mergeCell ref="Z22:AC22"/>
    <mergeCell ref="AD22:AE22"/>
    <mergeCell ref="AF22:AG22"/>
    <mergeCell ref="AP22:AR22"/>
    <mergeCell ref="Z19:AC19"/>
    <mergeCell ref="AD19:AE19"/>
    <mergeCell ref="AF19:AG19"/>
    <mergeCell ref="AP19:AR19"/>
    <mergeCell ref="Z20:AC20"/>
    <mergeCell ref="AD20:AE20"/>
    <mergeCell ref="AF20:AG20"/>
    <mergeCell ref="AP20:AR20"/>
    <mergeCell ref="Z23:AC23"/>
    <mergeCell ref="AD23:AE23"/>
    <mergeCell ref="AF23:AG23"/>
    <mergeCell ref="AK23:AO23"/>
    <mergeCell ref="AP23:AR23"/>
    <mergeCell ref="Y25:Y28"/>
    <mergeCell ref="Z25:AB29"/>
    <mergeCell ref="AD25:AD29"/>
    <mergeCell ref="AE25:AG25"/>
    <mergeCell ref="AO25:AR25"/>
    <mergeCell ref="AS25:AT25"/>
    <mergeCell ref="AC26:AC29"/>
    <mergeCell ref="AE26:AG26"/>
    <mergeCell ref="AK26:AN26"/>
    <mergeCell ref="AO26:AR26"/>
    <mergeCell ref="AS26:AT28"/>
    <mergeCell ref="AE27:AG27"/>
    <mergeCell ref="AH27:AJ27"/>
    <mergeCell ref="AK27:AL27"/>
    <mergeCell ref="AM27:AN27"/>
    <mergeCell ref="AS29:AT29"/>
    <mergeCell ref="Z30:AB30"/>
    <mergeCell ref="AE30:AG30"/>
    <mergeCell ref="AH30:AJ30"/>
    <mergeCell ref="AK30:AL30"/>
    <mergeCell ref="AM30:AN30"/>
    <mergeCell ref="AO30:AR30"/>
    <mergeCell ref="AS30:AT30"/>
    <mergeCell ref="AO27:AR28"/>
    <mergeCell ref="AE28:AG28"/>
    <mergeCell ref="AH28:AJ28"/>
    <mergeCell ref="AK28:AL28"/>
    <mergeCell ref="AM28:AN28"/>
    <mergeCell ref="AE29:AG29"/>
    <mergeCell ref="AH29:AJ29"/>
    <mergeCell ref="AK29:AL29"/>
    <mergeCell ref="AM29:AN29"/>
    <mergeCell ref="AO29:AR29"/>
    <mergeCell ref="AS31:AT31"/>
    <mergeCell ref="Z32:AB32"/>
    <mergeCell ref="AE32:AG32"/>
    <mergeCell ref="AH32:AJ32"/>
    <mergeCell ref="AK32:AL32"/>
    <mergeCell ref="AM32:AN32"/>
    <mergeCell ref="AO32:AR32"/>
    <mergeCell ref="AS32:AT32"/>
    <mergeCell ref="Z31:AB31"/>
    <mergeCell ref="AE31:AG31"/>
    <mergeCell ref="AH31:AJ31"/>
    <mergeCell ref="AK31:AL31"/>
    <mergeCell ref="AM31:AN31"/>
    <mergeCell ref="AO31:AR31"/>
    <mergeCell ref="AS33:AT33"/>
    <mergeCell ref="Z34:AB34"/>
    <mergeCell ref="AE34:AG34"/>
    <mergeCell ref="AH34:AJ34"/>
    <mergeCell ref="AK34:AL34"/>
    <mergeCell ref="AM34:AN34"/>
    <mergeCell ref="AO34:AR34"/>
    <mergeCell ref="AS34:AT34"/>
    <mergeCell ref="Z33:AB33"/>
    <mergeCell ref="AE33:AG33"/>
    <mergeCell ref="AH33:AJ33"/>
    <mergeCell ref="AK33:AL33"/>
    <mergeCell ref="AM33:AN33"/>
    <mergeCell ref="AO33:AR33"/>
    <mergeCell ref="AS35:AT35"/>
    <mergeCell ref="Z36:AB36"/>
    <mergeCell ref="AE36:AG36"/>
    <mergeCell ref="AH36:AJ36"/>
    <mergeCell ref="AK36:AL36"/>
    <mergeCell ref="AM36:AN36"/>
    <mergeCell ref="AO36:AR36"/>
    <mergeCell ref="AS36:AT36"/>
    <mergeCell ref="Z35:AB35"/>
    <mergeCell ref="AE35:AG35"/>
    <mergeCell ref="AH35:AJ35"/>
    <mergeCell ref="AK35:AL35"/>
    <mergeCell ref="AM35:AN35"/>
    <mergeCell ref="AO35:AR35"/>
    <mergeCell ref="AS37:AT37"/>
    <mergeCell ref="Z38:AB38"/>
    <mergeCell ref="AE38:AG38"/>
    <mergeCell ref="AH38:AJ38"/>
    <mergeCell ref="AK38:AL38"/>
    <mergeCell ref="AM38:AN38"/>
    <mergeCell ref="AO38:AR38"/>
    <mergeCell ref="AS38:AT38"/>
    <mergeCell ref="Z37:AB37"/>
    <mergeCell ref="AE37:AG37"/>
    <mergeCell ref="AH37:AJ37"/>
    <mergeCell ref="AK37:AL37"/>
    <mergeCell ref="AM37:AN37"/>
    <mergeCell ref="AO37:AR37"/>
    <mergeCell ref="AS39:AT39"/>
    <mergeCell ref="Z40:AB40"/>
    <mergeCell ref="AE40:AG40"/>
    <mergeCell ref="AH40:AJ40"/>
    <mergeCell ref="AK40:AL40"/>
    <mergeCell ref="AM40:AN40"/>
    <mergeCell ref="AO40:AR40"/>
    <mergeCell ref="AS40:AT40"/>
    <mergeCell ref="Z39:AB39"/>
    <mergeCell ref="AE39:AG39"/>
    <mergeCell ref="AH39:AJ39"/>
    <mergeCell ref="AK39:AL39"/>
    <mergeCell ref="AM39:AN39"/>
    <mergeCell ref="AO39:AR39"/>
    <mergeCell ref="AS41:AT41"/>
    <mergeCell ref="Z42:AB42"/>
    <mergeCell ref="AE42:AG42"/>
    <mergeCell ref="AH42:AJ42"/>
    <mergeCell ref="AK42:AL42"/>
    <mergeCell ref="AM42:AN42"/>
    <mergeCell ref="AO42:AR42"/>
    <mergeCell ref="AS42:AT42"/>
    <mergeCell ref="Z41:AB41"/>
    <mergeCell ref="AE41:AG41"/>
    <mergeCell ref="AH41:AJ41"/>
    <mergeCell ref="AK41:AL41"/>
    <mergeCell ref="AM41:AN41"/>
    <mergeCell ref="AO41:AR41"/>
    <mergeCell ref="AS43:AT43"/>
    <mergeCell ref="Z44:AB44"/>
    <mergeCell ref="AE44:AG44"/>
    <mergeCell ref="AH44:AJ44"/>
    <mergeCell ref="AK44:AL44"/>
    <mergeCell ref="AM44:AN44"/>
    <mergeCell ref="AO44:AR44"/>
    <mergeCell ref="AS44:AT44"/>
    <mergeCell ref="Z43:AB43"/>
    <mergeCell ref="AE43:AG43"/>
    <mergeCell ref="AH43:AJ43"/>
    <mergeCell ref="AK43:AL43"/>
    <mergeCell ref="AM43:AN43"/>
    <mergeCell ref="AO43:AR43"/>
    <mergeCell ref="AS45:AT45"/>
    <mergeCell ref="Z46:AB46"/>
    <mergeCell ref="AE46:AG46"/>
    <mergeCell ref="AH46:AJ46"/>
    <mergeCell ref="AK46:AL46"/>
    <mergeCell ref="AM46:AN46"/>
    <mergeCell ref="AO46:AR46"/>
    <mergeCell ref="AS46:AT46"/>
    <mergeCell ref="Z45:AB45"/>
    <mergeCell ref="AE45:AG45"/>
    <mergeCell ref="AH45:AJ45"/>
    <mergeCell ref="AK45:AL45"/>
    <mergeCell ref="AM45:AN45"/>
    <mergeCell ref="AO45:AR45"/>
    <mergeCell ref="AS47:AT47"/>
    <mergeCell ref="Z48:AB48"/>
    <mergeCell ref="AE48:AG48"/>
    <mergeCell ref="AH48:AJ48"/>
    <mergeCell ref="AK48:AL48"/>
    <mergeCell ref="AM48:AN48"/>
    <mergeCell ref="AO48:AR48"/>
    <mergeCell ref="AS48:AT48"/>
    <mergeCell ref="Z47:AB47"/>
    <mergeCell ref="AE47:AG47"/>
    <mergeCell ref="AH47:AJ47"/>
    <mergeCell ref="AK47:AL47"/>
    <mergeCell ref="AM47:AN47"/>
    <mergeCell ref="AO47:AR47"/>
    <mergeCell ref="AK51:AL51"/>
    <mergeCell ref="AM51:AN51"/>
    <mergeCell ref="AO51:AR51"/>
    <mergeCell ref="AS49:AT49"/>
    <mergeCell ref="Y50:AD51"/>
    <mergeCell ref="AE50:AG50"/>
    <mergeCell ref="AH50:AJ50"/>
    <mergeCell ref="AK50:AL50"/>
    <mergeCell ref="AM50:AN50"/>
    <mergeCell ref="AO50:AR50"/>
    <mergeCell ref="AS50:AT51"/>
    <mergeCell ref="AE51:AG51"/>
    <mergeCell ref="AH51:AJ51"/>
    <mergeCell ref="Z49:AB49"/>
    <mergeCell ref="AE49:AG49"/>
    <mergeCell ref="AH49:AJ49"/>
    <mergeCell ref="AK49:AL49"/>
    <mergeCell ref="AM49:AN49"/>
    <mergeCell ref="AO49:AR49"/>
  </mergeCells>
  <phoneticPr fontId="13"/>
  <conditionalFormatting sqref="F31">
    <cfRule type="expression" dxfId="202" priority="23">
      <formula>F31="他"</formula>
    </cfRule>
  </conditionalFormatting>
  <conditionalFormatting sqref="F32">
    <cfRule type="expression" dxfId="201" priority="22">
      <formula>F32="他"</formula>
    </cfRule>
  </conditionalFormatting>
  <conditionalFormatting sqref="F30">
    <cfRule type="expression" dxfId="200" priority="21">
      <formula>F30="他"</formula>
    </cfRule>
  </conditionalFormatting>
  <conditionalFormatting sqref="F33:F49">
    <cfRule type="expression" dxfId="199" priority="20">
      <formula>F33="他"</formula>
    </cfRule>
  </conditionalFormatting>
  <conditionalFormatting sqref="F75">
    <cfRule type="expression" dxfId="198" priority="19">
      <formula>F75="他"</formula>
    </cfRule>
  </conditionalFormatting>
  <conditionalFormatting sqref="F76">
    <cfRule type="expression" dxfId="197" priority="18">
      <formula>F76="他"</formula>
    </cfRule>
  </conditionalFormatting>
  <conditionalFormatting sqref="F54">
    <cfRule type="expression" dxfId="196" priority="17">
      <formula>F54="他"</formula>
    </cfRule>
  </conditionalFormatting>
  <conditionalFormatting sqref="F77:F93">
    <cfRule type="expression" dxfId="195" priority="16">
      <formula>F77="他"</formula>
    </cfRule>
  </conditionalFormatting>
  <conditionalFormatting sqref="F65">
    <cfRule type="expression" dxfId="194" priority="15">
      <formula>F65="他"</formula>
    </cfRule>
  </conditionalFormatting>
  <conditionalFormatting sqref="F66">
    <cfRule type="expression" dxfId="193" priority="14">
      <formula>F66="他"</formula>
    </cfRule>
  </conditionalFormatting>
  <conditionalFormatting sqref="F67:F74">
    <cfRule type="expression" dxfId="192" priority="13">
      <formula>F67="他"</formula>
    </cfRule>
  </conditionalFormatting>
  <conditionalFormatting sqref="F55">
    <cfRule type="expression" dxfId="191" priority="12">
      <formula>F55="他"</formula>
    </cfRule>
  </conditionalFormatting>
  <conditionalFormatting sqref="F56">
    <cfRule type="expression" dxfId="190" priority="11">
      <formula>F56="他"</formula>
    </cfRule>
  </conditionalFormatting>
  <conditionalFormatting sqref="F57:F64">
    <cfRule type="expression" dxfId="189" priority="10">
      <formula>F57="他"</formula>
    </cfRule>
  </conditionalFormatting>
  <conditionalFormatting sqref="Q26:T26">
    <cfRule type="expression" dxfId="188" priority="9">
      <formula>$Q$26=""</formula>
    </cfRule>
  </conditionalFormatting>
  <conditionalFormatting sqref="D5:Q5">
    <cfRule type="expression" dxfId="187" priority="8">
      <formula>$D$5=""</formula>
    </cfRule>
  </conditionalFormatting>
  <conditionalFormatting sqref="F7">
    <cfRule type="expression" dxfId="186" priority="7">
      <formula>$F$7=""</formula>
    </cfRule>
  </conditionalFormatting>
  <conditionalFormatting sqref="H7:I7">
    <cfRule type="expression" dxfId="185" priority="6">
      <formula>$H$7=""</formula>
    </cfRule>
  </conditionalFormatting>
  <conditionalFormatting sqref="K7">
    <cfRule type="expression" dxfId="184" priority="5">
      <formula>$K$7=""</formula>
    </cfRule>
  </conditionalFormatting>
  <conditionalFormatting sqref="AD31">
    <cfRule type="expression" dxfId="183" priority="4">
      <formula>AD31="他"</formula>
    </cfRule>
  </conditionalFormatting>
  <conditionalFormatting sqref="AD32">
    <cfRule type="expression" dxfId="182" priority="3">
      <formula>AD32="他"</formula>
    </cfRule>
  </conditionalFormatting>
  <conditionalFormatting sqref="AD30">
    <cfRule type="expression" dxfId="181" priority="2">
      <formula>AD30="他"</formula>
    </cfRule>
  </conditionalFormatting>
  <conditionalFormatting sqref="AD33:AD49">
    <cfRule type="expression" dxfId="180" priority="1">
      <formula>AD33="他"</formula>
    </cfRule>
  </conditionalFormatting>
  <dataValidations count="3">
    <dataValidation type="list" errorStyle="information" allowBlank="1" showInputMessage="1" showErrorMessage="1" sqref="E7:E9 AC7:AC9" xr:uid="{9BD7144D-CA45-4985-876B-FF4A7838D277}">
      <formula1>"平成,令和"</formula1>
    </dataValidation>
    <dataValidation type="list" errorStyle="information" allowBlank="1" showInputMessage="1" showErrorMessage="1" sqref="G30:I49 Q30:T49 G54:I93 Q54:T93 AE30:AG49 AO30:AR49" xr:uid="{3D3A2124-BF60-45F1-A2DE-1A9AEA249B1C}">
      <formula1>"○"</formula1>
    </dataValidation>
    <dataValidation type="list" errorStyle="information" allowBlank="1" showInputMessage="1" showErrorMessage="1" sqref="F30:F49 F54:F93 AD30:AD49" xr:uid="{110B2BA2-84A1-4FF7-8FAD-7DCA37310C19}">
      <formula1>"〇"</formula1>
    </dataValidation>
  </dataValidations>
  <pageMargins left="0.70866141732283472" right="0" top="0.70866141732283472" bottom="0.19685039370078741" header="0.19685039370078741" footer="0.19685039370078741"/>
  <pageSetup paperSize="9" scale="95" orientation="portrait" r:id="rId1"/>
  <rowBreaks count="1" manualBreakCount="1">
    <brk id="53" max="22" man="1"/>
  </row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FE397B-1F05-465E-BDFF-53530A50F1C7}">
  <sheetPr>
    <tabColor rgb="FF92D050"/>
  </sheetPr>
  <dimension ref="A1:AU97"/>
  <sheetViews>
    <sheetView zoomScaleNormal="100" workbookViewId="0">
      <selection activeCell="AL9" sqref="AL9:AU9"/>
    </sheetView>
  </sheetViews>
  <sheetFormatPr defaultRowHeight="13.5"/>
  <cols>
    <col min="1" max="1" width="3.75" customWidth="1"/>
    <col min="2" max="2" width="9.625" customWidth="1"/>
    <col min="3" max="3" width="3.5" customWidth="1"/>
    <col min="4" max="4" width="6.375" customWidth="1"/>
    <col min="5" max="5" width="4.875" customWidth="1"/>
    <col min="6" max="6" width="4" customWidth="1"/>
    <col min="7" max="7" width="4.125" customWidth="1"/>
    <col min="8" max="9" width="2" customWidth="1"/>
    <col min="10" max="11" width="3.125" customWidth="1"/>
    <col min="12" max="12" width="3.5" customWidth="1"/>
    <col min="13" max="13" width="1.875" customWidth="1"/>
    <col min="14" max="14" width="7.625" customWidth="1"/>
    <col min="15" max="15" width="7.125" customWidth="1"/>
    <col min="16" max="16" width="2.5" customWidth="1"/>
    <col min="17" max="18" width="2.875" customWidth="1"/>
    <col min="19" max="20" width="1.75" customWidth="1"/>
    <col min="21" max="21" width="3.75" customWidth="1"/>
    <col min="22" max="22" width="16.75" customWidth="1"/>
    <col min="23" max="23" width="1.5" customWidth="1"/>
    <col min="25" max="25" width="3.75" customWidth="1"/>
    <col min="26" max="26" width="9.625" customWidth="1"/>
    <col min="27" max="27" width="3.5" customWidth="1"/>
    <col min="28" max="28" width="6.375" customWidth="1"/>
    <col min="29" max="29" width="4.875" customWidth="1"/>
    <col min="30" max="30" width="4" customWidth="1"/>
    <col min="31" max="31" width="4.125" customWidth="1"/>
    <col min="32" max="33" width="2" customWidth="1"/>
    <col min="34" max="35" width="3.125" customWidth="1"/>
    <col min="36" max="36" width="3.5" customWidth="1"/>
    <col min="37" max="37" width="1.875" customWidth="1"/>
    <col min="38" max="38" width="7.625" customWidth="1"/>
    <col min="39" max="39" width="7.125" customWidth="1"/>
    <col min="40" max="40" width="2.5" customWidth="1"/>
    <col min="41" max="42" width="2.875" customWidth="1"/>
    <col min="43" max="44" width="1.75" customWidth="1"/>
    <col min="45" max="45" width="3.75" customWidth="1"/>
    <col min="46" max="46" width="16.75" customWidth="1"/>
    <col min="47" max="47" width="1.5" customWidth="1"/>
  </cols>
  <sheetData>
    <row r="1" spans="1:47" ht="18" customHeight="1">
      <c r="A1" s="1"/>
      <c r="B1" s="1"/>
      <c r="C1" s="1"/>
      <c r="D1" s="1"/>
      <c r="E1" s="1"/>
      <c r="F1" s="1"/>
      <c r="G1" s="1"/>
      <c r="H1" s="1"/>
      <c r="I1" s="1"/>
      <c r="J1" s="1"/>
      <c r="K1" s="1"/>
      <c r="L1" s="1"/>
      <c r="M1" s="1"/>
      <c r="N1" s="1"/>
      <c r="O1" s="1"/>
      <c r="P1" s="1"/>
      <c r="Q1" s="1"/>
      <c r="R1" s="1"/>
      <c r="S1" s="1"/>
      <c r="T1" s="3"/>
      <c r="U1" s="3"/>
      <c r="V1" s="47" t="s">
        <v>51</v>
      </c>
      <c r="W1" s="1"/>
      <c r="X1" s="2"/>
      <c r="Y1" s="56" t="s">
        <v>63</v>
      </c>
      <c r="Z1" s="57"/>
      <c r="AA1" s="57"/>
      <c r="AB1" s="113" t="s">
        <v>112</v>
      </c>
      <c r="AC1" s="57"/>
      <c r="AD1" s="57"/>
      <c r="AE1" s="57"/>
      <c r="AF1" s="57"/>
      <c r="AG1" s="57"/>
      <c r="AH1" s="57"/>
      <c r="AI1" s="57"/>
      <c r="AJ1" s="57"/>
      <c r="AK1" s="57"/>
      <c r="AL1" s="57"/>
      <c r="AM1" s="57"/>
      <c r="AN1" s="57"/>
      <c r="AO1" s="57"/>
      <c r="AP1" s="57"/>
      <c r="AQ1" s="57"/>
      <c r="AR1" s="58"/>
      <c r="AS1" s="58"/>
      <c r="AT1" s="59" t="s">
        <v>51</v>
      </c>
      <c r="AU1" s="57"/>
    </row>
    <row r="2" spans="1:47" ht="6" customHeight="1">
      <c r="A2" s="3"/>
      <c r="B2" s="5"/>
      <c r="C2" s="114"/>
      <c r="D2" s="115"/>
      <c r="E2" s="115"/>
      <c r="F2" s="115"/>
      <c r="G2" s="115"/>
      <c r="H2" s="115"/>
      <c r="I2" s="115"/>
      <c r="J2" s="115"/>
      <c r="K2" s="115"/>
      <c r="L2" s="115"/>
      <c r="M2" s="115"/>
      <c r="N2" s="115"/>
      <c r="O2" s="115"/>
      <c r="P2" s="115"/>
      <c r="Q2" s="115"/>
      <c r="R2" s="29"/>
      <c r="S2" s="29"/>
      <c r="T2" s="3"/>
      <c r="U2" s="3"/>
      <c r="V2" s="4"/>
      <c r="W2" s="3"/>
      <c r="X2" s="3"/>
      <c r="Y2" s="58"/>
      <c r="Z2" s="60"/>
      <c r="AA2" s="465"/>
      <c r="AB2" s="466"/>
      <c r="AC2" s="466"/>
      <c r="AD2" s="466"/>
      <c r="AE2" s="466"/>
      <c r="AF2" s="466"/>
      <c r="AG2" s="466"/>
      <c r="AH2" s="466"/>
      <c r="AI2" s="466"/>
      <c r="AJ2" s="466"/>
      <c r="AK2" s="466"/>
      <c r="AL2" s="466"/>
      <c r="AM2" s="466"/>
      <c r="AN2" s="466"/>
      <c r="AO2" s="466"/>
      <c r="AP2" s="61"/>
      <c r="AQ2" s="61"/>
      <c r="AR2" s="58"/>
      <c r="AS2" s="58"/>
      <c r="AT2" s="62"/>
      <c r="AU2" s="58"/>
    </row>
    <row r="3" spans="1:47" ht="18" customHeight="1">
      <c r="A3" s="116" t="s">
        <v>0</v>
      </c>
      <c r="B3" s="116"/>
      <c r="C3" s="116"/>
      <c r="D3" s="116"/>
      <c r="E3" s="116"/>
      <c r="F3" s="116"/>
      <c r="G3" s="116"/>
      <c r="H3" s="116"/>
      <c r="I3" s="116"/>
      <c r="J3" s="116"/>
      <c r="K3" s="116"/>
      <c r="L3" s="116"/>
      <c r="M3" s="116"/>
      <c r="N3" s="116"/>
      <c r="O3" s="116"/>
      <c r="P3" s="116"/>
      <c r="Q3" s="116"/>
      <c r="R3" s="116"/>
      <c r="S3" s="116"/>
      <c r="T3" s="116"/>
      <c r="U3" s="116"/>
      <c r="V3" s="116"/>
      <c r="W3" s="3"/>
      <c r="X3" s="3"/>
      <c r="Y3" s="467" t="s">
        <v>0</v>
      </c>
      <c r="Z3" s="467"/>
      <c r="AA3" s="467"/>
      <c r="AB3" s="467"/>
      <c r="AC3" s="467"/>
      <c r="AD3" s="467"/>
      <c r="AE3" s="467"/>
      <c r="AF3" s="467"/>
      <c r="AG3" s="467"/>
      <c r="AH3" s="467"/>
      <c r="AI3" s="467"/>
      <c r="AJ3" s="467"/>
      <c r="AK3" s="467"/>
      <c r="AL3" s="467"/>
      <c r="AM3" s="467"/>
      <c r="AN3" s="467"/>
      <c r="AO3" s="467"/>
      <c r="AP3" s="467"/>
      <c r="AQ3" s="467"/>
      <c r="AR3" s="467"/>
      <c r="AS3" s="467"/>
      <c r="AT3" s="467"/>
      <c r="AU3" s="58"/>
    </row>
    <row r="4" spans="1:47" ht="9.75" customHeight="1">
      <c r="A4" s="8"/>
      <c r="B4" s="8"/>
      <c r="C4" s="8"/>
      <c r="D4" s="8"/>
      <c r="E4" s="8"/>
      <c r="F4" s="8"/>
      <c r="G4" s="8"/>
      <c r="H4" s="8"/>
      <c r="I4" s="8"/>
      <c r="J4" s="8"/>
      <c r="K4" s="8"/>
      <c r="L4" s="8"/>
      <c r="M4" s="8"/>
      <c r="Y4" s="63"/>
      <c r="Z4" s="63"/>
      <c r="AA4" s="63"/>
      <c r="AB4" s="63"/>
      <c r="AC4" s="63"/>
      <c r="AD4" s="63"/>
      <c r="AE4" s="63"/>
      <c r="AF4" s="63"/>
      <c r="AG4" s="63"/>
      <c r="AH4" s="63"/>
      <c r="AI4" s="63"/>
      <c r="AJ4" s="63"/>
      <c r="AK4" s="63"/>
      <c r="AL4" s="64"/>
      <c r="AM4" s="64"/>
      <c r="AN4" s="64"/>
      <c r="AO4" s="64"/>
      <c r="AP4" s="64"/>
      <c r="AQ4" s="64"/>
      <c r="AR4" s="64"/>
      <c r="AS4" s="64"/>
      <c r="AT4" s="64"/>
      <c r="AU4" s="64"/>
    </row>
    <row r="5" spans="1:47" ht="20.25" customHeight="1">
      <c r="A5" s="6" t="s">
        <v>1</v>
      </c>
      <c r="B5" s="6"/>
      <c r="C5" s="7"/>
      <c r="D5" s="117"/>
      <c r="E5" s="117"/>
      <c r="F5" s="117"/>
      <c r="G5" s="117"/>
      <c r="H5" s="117"/>
      <c r="I5" s="117"/>
      <c r="J5" s="117"/>
      <c r="K5" s="117"/>
      <c r="L5" s="117"/>
      <c r="M5" s="117"/>
      <c r="N5" s="117"/>
      <c r="O5" s="117"/>
      <c r="P5" s="117"/>
      <c r="Q5" s="117"/>
      <c r="R5" t="s">
        <v>48</v>
      </c>
      <c r="Y5" s="65" t="s">
        <v>1</v>
      </c>
      <c r="Z5" s="65"/>
      <c r="AA5" s="66"/>
      <c r="AB5" s="468" t="s">
        <v>79</v>
      </c>
      <c r="AC5" s="468"/>
      <c r="AD5" s="468"/>
      <c r="AE5" s="468"/>
      <c r="AF5" s="468"/>
      <c r="AG5" s="468"/>
      <c r="AH5" s="468"/>
      <c r="AI5" s="468"/>
      <c r="AJ5" s="468"/>
      <c r="AK5" s="468"/>
      <c r="AL5" s="468"/>
      <c r="AM5" s="468"/>
      <c r="AN5" s="468"/>
      <c r="AO5" s="468"/>
      <c r="AP5" s="64" t="s">
        <v>48</v>
      </c>
      <c r="AQ5" s="64"/>
      <c r="AR5" s="64"/>
      <c r="AS5" s="64"/>
      <c r="AT5" s="64"/>
      <c r="AU5" s="64"/>
    </row>
    <row r="6" spans="1:47" ht="3.75" customHeight="1" thickBot="1">
      <c r="A6" s="6"/>
      <c r="B6" s="6"/>
      <c r="C6" s="7"/>
      <c r="D6" s="34"/>
      <c r="E6" s="34"/>
      <c r="F6" s="34"/>
      <c r="G6" s="34"/>
      <c r="H6" s="34"/>
      <c r="I6" s="34"/>
      <c r="J6" s="34"/>
      <c r="K6" s="34"/>
      <c r="L6" s="34"/>
      <c r="M6" s="34"/>
      <c r="N6" s="34"/>
      <c r="O6" s="34"/>
      <c r="P6" s="34"/>
      <c r="Q6" s="34"/>
      <c r="Y6" s="65"/>
      <c r="Z6" s="65"/>
      <c r="AA6" s="66"/>
      <c r="AB6" s="67"/>
      <c r="AC6" s="67"/>
      <c r="AD6" s="67"/>
      <c r="AE6" s="67"/>
      <c r="AF6" s="67"/>
      <c r="AG6" s="67"/>
      <c r="AH6" s="67"/>
      <c r="AI6" s="67"/>
      <c r="AJ6" s="67"/>
      <c r="AK6" s="67"/>
      <c r="AL6" s="67"/>
      <c r="AM6" s="67"/>
      <c r="AN6" s="67"/>
      <c r="AO6" s="67"/>
      <c r="AP6" s="64"/>
      <c r="AQ6" s="64"/>
      <c r="AR6" s="64"/>
      <c r="AS6" s="64"/>
      <c r="AT6" s="64"/>
      <c r="AU6" s="64"/>
    </row>
    <row r="7" spans="1:47" ht="20.25" customHeight="1" thickTop="1">
      <c r="A7" s="7" t="s">
        <v>2</v>
      </c>
      <c r="B7" s="9"/>
      <c r="C7" s="9"/>
      <c r="D7" s="9"/>
      <c r="E7" s="9" t="s">
        <v>64</v>
      </c>
      <c r="F7" s="9"/>
      <c r="G7" s="36" t="s">
        <v>4</v>
      </c>
      <c r="H7" s="150"/>
      <c r="I7" s="150"/>
      <c r="J7" s="9" t="s">
        <v>5</v>
      </c>
      <c r="K7" s="6"/>
      <c r="L7" s="35" t="s">
        <v>6</v>
      </c>
      <c r="M7" s="7"/>
      <c r="N7" s="48" t="s">
        <v>52</v>
      </c>
      <c r="O7" s="49"/>
      <c r="P7" s="145"/>
      <c r="Q7" s="146"/>
      <c r="R7" s="146"/>
      <c r="S7" s="146"/>
      <c r="T7" s="146"/>
      <c r="U7" s="146"/>
      <c r="V7" s="146"/>
      <c r="W7" s="50"/>
      <c r="Y7" s="66" t="s">
        <v>2</v>
      </c>
      <c r="Z7" s="68"/>
      <c r="AA7" s="68"/>
      <c r="AB7" s="68"/>
      <c r="AC7" s="68" t="s">
        <v>64</v>
      </c>
      <c r="AD7" s="69">
        <v>3</v>
      </c>
      <c r="AE7" s="70" t="s">
        <v>4</v>
      </c>
      <c r="AF7" s="469">
        <v>8</v>
      </c>
      <c r="AG7" s="469"/>
      <c r="AH7" s="68" t="s">
        <v>5</v>
      </c>
      <c r="AI7" s="71">
        <v>1</v>
      </c>
      <c r="AJ7" s="72" t="s">
        <v>6</v>
      </c>
      <c r="AK7" s="66"/>
      <c r="AL7" s="73" t="s">
        <v>52</v>
      </c>
      <c r="AM7" s="74"/>
      <c r="AN7" s="470" t="s">
        <v>66</v>
      </c>
      <c r="AO7" s="471"/>
      <c r="AP7" s="471"/>
      <c r="AQ7" s="471"/>
      <c r="AR7" s="471"/>
      <c r="AS7" s="471"/>
      <c r="AT7" s="471"/>
      <c r="AU7" s="75"/>
    </row>
    <row r="8" spans="1:47" ht="22.5" customHeight="1">
      <c r="A8" s="6" t="s">
        <v>7</v>
      </c>
      <c r="B8" s="6"/>
      <c r="C8" s="6"/>
      <c r="D8" s="6"/>
      <c r="E8" s="9"/>
      <c r="F8" s="9"/>
      <c r="G8" s="36" t="s">
        <v>4</v>
      </c>
      <c r="H8" s="150"/>
      <c r="I8" s="150"/>
      <c r="J8" s="9" t="s">
        <v>5</v>
      </c>
      <c r="K8" s="6"/>
      <c r="L8" s="35" t="s">
        <v>6</v>
      </c>
      <c r="M8" s="7"/>
      <c r="N8" s="51" t="s">
        <v>59</v>
      </c>
      <c r="O8" s="52"/>
      <c r="P8" s="151"/>
      <c r="Q8" s="151"/>
      <c r="R8" s="151"/>
      <c r="S8" s="151"/>
      <c r="T8" s="151"/>
      <c r="U8" s="151"/>
      <c r="V8" s="151"/>
      <c r="W8" s="53" t="s">
        <v>60</v>
      </c>
      <c r="Y8" s="65" t="s">
        <v>7</v>
      </c>
      <c r="Z8" s="65"/>
      <c r="AA8" s="65"/>
      <c r="AB8" s="65"/>
      <c r="AC8" s="68"/>
      <c r="AD8" s="68"/>
      <c r="AE8" s="70" t="s">
        <v>4</v>
      </c>
      <c r="AF8" s="472"/>
      <c r="AG8" s="472"/>
      <c r="AH8" s="68" t="s">
        <v>5</v>
      </c>
      <c r="AI8" s="65"/>
      <c r="AJ8" s="72" t="s">
        <v>6</v>
      </c>
      <c r="AK8" s="66"/>
      <c r="AL8" s="76" t="s">
        <v>59</v>
      </c>
      <c r="AM8" s="77"/>
      <c r="AN8" s="473" t="s">
        <v>67</v>
      </c>
      <c r="AO8" s="473"/>
      <c r="AP8" s="473"/>
      <c r="AQ8" s="473"/>
      <c r="AR8" s="473"/>
      <c r="AS8" s="473"/>
      <c r="AT8" s="473"/>
      <c r="AU8" s="78" t="s">
        <v>60</v>
      </c>
    </row>
    <row r="9" spans="1:47" ht="19.5" customHeight="1">
      <c r="A9" s="6" t="s">
        <v>8</v>
      </c>
      <c r="B9" s="6"/>
      <c r="C9" s="6"/>
      <c r="D9" s="6"/>
      <c r="E9" s="9"/>
      <c r="F9" s="9"/>
      <c r="G9" s="36" t="s">
        <v>4</v>
      </c>
      <c r="H9" s="150"/>
      <c r="I9" s="150"/>
      <c r="J9" s="9" t="s">
        <v>5</v>
      </c>
      <c r="K9" s="6"/>
      <c r="L9" s="35" t="s">
        <v>6</v>
      </c>
      <c r="M9" s="7"/>
      <c r="N9" s="147" t="s">
        <v>116</v>
      </c>
      <c r="O9" s="148"/>
      <c r="P9" s="148"/>
      <c r="Q9" s="148"/>
      <c r="R9" s="148"/>
      <c r="S9" s="148"/>
      <c r="T9" s="148"/>
      <c r="U9" s="148"/>
      <c r="V9" s="148"/>
      <c r="W9" s="149"/>
      <c r="Y9" s="65" t="s">
        <v>8</v>
      </c>
      <c r="Z9" s="65"/>
      <c r="AA9" s="65"/>
      <c r="AB9" s="65"/>
      <c r="AC9" s="68"/>
      <c r="AD9" s="68"/>
      <c r="AE9" s="70" t="s">
        <v>4</v>
      </c>
      <c r="AF9" s="472"/>
      <c r="AG9" s="472"/>
      <c r="AH9" s="68" t="s">
        <v>5</v>
      </c>
      <c r="AI9" s="65"/>
      <c r="AJ9" s="72" t="s">
        <v>6</v>
      </c>
      <c r="AK9" s="66"/>
      <c r="AL9" s="474" t="s">
        <v>116</v>
      </c>
      <c r="AM9" s="475"/>
      <c r="AN9" s="475"/>
      <c r="AO9" s="475"/>
      <c r="AP9" s="475"/>
      <c r="AQ9" s="475"/>
      <c r="AR9" s="475"/>
      <c r="AS9" s="475"/>
      <c r="AT9" s="475"/>
      <c r="AU9" s="476"/>
    </row>
    <row r="10" spans="1:47" ht="6.75" customHeight="1" thickBot="1">
      <c r="A10" s="6"/>
      <c r="B10" s="6"/>
      <c r="C10" s="6"/>
      <c r="D10" s="6"/>
      <c r="E10" s="9"/>
      <c r="F10" s="9"/>
      <c r="G10" s="9"/>
      <c r="H10" s="9"/>
      <c r="I10" s="6"/>
      <c r="J10" s="9"/>
      <c r="K10" s="6"/>
      <c r="L10" s="9"/>
      <c r="M10" s="7"/>
      <c r="N10" s="118"/>
      <c r="O10" s="119"/>
      <c r="P10" s="119"/>
      <c r="Q10" s="119"/>
      <c r="R10" s="119"/>
      <c r="S10" s="119"/>
      <c r="T10" s="119"/>
      <c r="U10" s="119"/>
      <c r="V10" s="119"/>
      <c r="W10" s="41"/>
      <c r="X10" s="1"/>
      <c r="Y10" s="65"/>
      <c r="Z10" s="65"/>
      <c r="AA10" s="65"/>
      <c r="AB10" s="65"/>
      <c r="AC10" s="68"/>
      <c r="AD10" s="68"/>
      <c r="AE10" s="68"/>
      <c r="AF10" s="68"/>
      <c r="AG10" s="65"/>
      <c r="AH10" s="68"/>
      <c r="AI10" s="65"/>
      <c r="AJ10" s="68"/>
      <c r="AK10" s="66"/>
      <c r="AL10" s="452"/>
      <c r="AM10" s="453"/>
      <c r="AN10" s="453"/>
      <c r="AO10" s="453"/>
      <c r="AP10" s="453"/>
      <c r="AQ10" s="453"/>
      <c r="AR10" s="453"/>
      <c r="AS10" s="453"/>
      <c r="AT10" s="453"/>
      <c r="AU10" s="79"/>
    </row>
    <row r="11" spans="1:47" ht="25.5" customHeight="1" thickTop="1" thickBot="1">
      <c r="A11" s="28" t="s">
        <v>9</v>
      </c>
      <c r="B11" s="37"/>
      <c r="C11" s="11"/>
      <c r="D11" s="11"/>
      <c r="E11" s="11"/>
      <c r="F11" s="11"/>
      <c r="G11" s="11"/>
      <c r="H11" s="11"/>
      <c r="I11" s="11"/>
      <c r="J11" s="10"/>
      <c r="K11" s="10"/>
      <c r="L11" s="12"/>
      <c r="M11" s="12"/>
      <c r="N11" s="12"/>
      <c r="O11" s="12"/>
      <c r="P11" s="12"/>
      <c r="Q11" s="12"/>
      <c r="R11" s="12"/>
      <c r="S11" s="12"/>
      <c r="T11" s="12"/>
      <c r="U11" s="12"/>
      <c r="V11" s="3"/>
      <c r="W11" s="1"/>
      <c r="X11" s="1"/>
      <c r="Y11" s="80" t="s">
        <v>9</v>
      </c>
      <c r="Z11" s="81"/>
      <c r="AA11" s="82"/>
      <c r="AB11" s="82"/>
      <c r="AC11" s="82"/>
      <c r="AD11" s="82"/>
      <c r="AE11" s="82"/>
      <c r="AF11" s="82"/>
      <c r="AG11" s="82"/>
      <c r="AH11" s="83"/>
      <c r="AI11" s="83"/>
      <c r="AJ11" s="84"/>
      <c r="AK11" s="84"/>
      <c r="AL11" s="84"/>
      <c r="AM11" s="84"/>
      <c r="AN11" s="84"/>
      <c r="AO11" s="84"/>
      <c r="AP11" s="84"/>
      <c r="AQ11" s="84"/>
      <c r="AR11" s="84"/>
      <c r="AS11" s="84"/>
      <c r="AT11" s="58"/>
      <c r="AU11" s="57"/>
    </row>
    <row r="12" spans="1:47" ht="17.25" customHeight="1" thickBot="1">
      <c r="A12" s="11"/>
      <c r="B12" s="120" t="s">
        <v>10</v>
      </c>
      <c r="C12" s="121"/>
      <c r="D12" s="121"/>
      <c r="E12" s="122"/>
      <c r="F12" s="123">
        <f>Q97</f>
        <v>0</v>
      </c>
      <c r="G12" s="124"/>
      <c r="H12" s="144" t="s">
        <v>11</v>
      </c>
      <c r="I12" s="264"/>
      <c r="J12" s="13"/>
      <c r="K12" s="134" t="s">
        <v>53</v>
      </c>
      <c r="L12" s="135"/>
      <c r="M12" s="135"/>
      <c r="N12" s="135"/>
      <c r="O12" s="135"/>
      <c r="P12" s="135"/>
      <c r="Q12" s="135"/>
      <c r="R12" s="135"/>
      <c r="S12" s="135"/>
      <c r="T12" s="135"/>
      <c r="U12" s="135"/>
      <c r="V12" s="136"/>
      <c r="W12" s="1"/>
      <c r="X12" s="1"/>
      <c r="Y12" s="82"/>
      <c r="Z12" s="434" t="s">
        <v>10</v>
      </c>
      <c r="AA12" s="435"/>
      <c r="AB12" s="435"/>
      <c r="AC12" s="436"/>
      <c r="AD12" s="437">
        <f>AO51</f>
        <v>9</v>
      </c>
      <c r="AE12" s="438"/>
      <c r="AF12" s="439" t="s">
        <v>11</v>
      </c>
      <c r="AG12" s="440"/>
      <c r="AH12" s="85"/>
      <c r="AI12" s="454" t="s">
        <v>53</v>
      </c>
      <c r="AJ12" s="455"/>
      <c r="AK12" s="455"/>
      <c r="AL12" s="455"/>
      <c r="AM12" s="455"/>
      <c r="AN12" s="455"/>
      <c r="AO12" s="455"/>
      <c r="AP12" s="455"/>
      <c r="AQ12" s="455"/>
      <c r="AR12" s="455"/>
      <c r="AS12" s="455"/>
      <c r="AT12" s="456"/>
      <c r="AU12" s="57"/>
    </row>
    <row r="13" spans="1:47" ht="17.25" customHeight="1" thickBot="1">
      <c r="A13" s="11"/>
      <c r="B13" s="140" t="s">
        <v>12</v>
      </c>
      <c r="C13" s="141"/>
      <c r="D13" s="141"/>
      <c r="E13" s="142"/>
      <c r="F13" s="143">
        <f>O97</f>
        <v>0</v>
      </c>
      <c r="G13" s="144"/>
      <c r="H13" s="144" t="s">
        <v>11</v>
      </c>
      <c r="I13" s="264"/>
      <c r="J13" s="13"/>
      <c r="K13" s="137"/>
      <c r="L13" s="138"/>
      <c r="M13" s="138"/>
      <c r="N13" s="138"/>
      <c r="O13" s="138"/>
      <c r="P13" s="138"/>
      <c r="Q13" s="138"/>
      <c r="R13" s="138"/>
      <c r="S13" s="138"/>
      <c r="T13" s="138"/>
      <c r="U13" s="138"/>
      <c r="V13" s="139"/>
      <c r="W13" s="1"/>
      <c r="X13" s="1"/>
      <c r="Y13" s="82"/>
      <c r="Z13" s="460" t="s">
        <v>12</v>
      </c>
      <c r="AA13" s="461"/>
      <c r="AB13" s="461"/>
      <c r="AC13" s="462"/>
      <c r="AD13" s="463">
        <f>AM51</f>
        <v>1</v>
      </c>
      <c r="AE13" s="464"/>
      <c r="AF13" s="439" t="s">
        <v>11</v>
      </c>
      <c r="AG13" s="440"/>
      <c r="AH13" s="85"/>
      <c r="AI13" s="457"/>
      <c r="AJ13" s="458"/>
      <c r="AK13" s="458"/>
      <c r="AL13" s="458"/>
      <c r="AM13" s="458"/>
      <c r="AN13" s="458"/>
      <c r="AO13" s="458"/>
      <c r="AP13" s="458"/>
      <c r="AQ13" s="458"/>
      <c r="AR13" s="458"/>
      <c r="AS13" s="458"/>
      <c r="AT13" s="459"/>
      <c r="AU13" s="57"/>
    </row>
    <row r="14" spans="1:47" ht="17.25" customHeight="1" thickBot="1">
      <c r="A14" s="11"/>
      <c r="B14" s="120" t="s">
        <v>13</v>
      </c>
      <c r="C14" s="121"/>
      <c r="D14" s="121"/>
      <c r="E14" s="122"/>
      <c r="F14" s="123">
        <f>F12+F13</f>
        <v>0</v>
      </c>
      <c r="G14" s="124"/>
      <c r="H14" s="144" t="s">
        <v>11</v>
      </c>
      <c r="I14" s="264"/>
      <c r="J14" s="13"/>
      <c r="K14" s="125"/>
      <c r="L14" s="126"/>
      <c r="M14" s="126"/>
      <c r="N14" s="126"/>
      <c r="O14" s="126"/>
      <c r="P14" s="126"/>
      <c r="Q14" s="126"/>
      <c r="R14" s="126"/>
      <c r="S14" s="126"/>
      <c r="T14" s="126"/>
      <c r="U14" s="126"/>
      <c r="V14" s="127"/>
      <c r="W14" s="1"/>
      <c r="X14" s="1"/>
      <c r="Y14" s="82"/>
      <c r="Z14" s="434" t="s">
        <v>13</v>
      </c>
      <c r="AA14" s="435"/>
      <c r="AB14" s="435"/>
      <c r="AC14" s="436"/>
      <c r="AD14" s="437">
        <f>AD12+AD13</f>
        <v>10</v>
      </c>
      <c r="AE14" s="438"/>
      <c r="AF14" s="439" t="s">
        <v>11</v>
      </c>
      <c r="AG14" s="440"/>
      <c r="AH14" s="85"/>
      <c r="AI14" s="441"/>
      <c r="AJ14" s="442"/>
      <c r="AK14" s="442"/>
      <c r="AL14" s="442"/>
      <c r="AM14" s="442"/>
      <c r="AN14" s="442"/>
      <c r="AO14" s="442"/>
      <c r="AP14" s="442"/>
      <c r="AQ14" s="442"/>
      <c r="AR14" s="442"/>
      <c r="AS14" s="442"/>
      <c r="AT14" s="443"/>
      <c r="AU14" s="57"/>
    </row>
    <row r="15" spans="1:47" ht="17.25" customHeight="1" thickBot="1">
      <c r="A15" s="11"/>
      <c r="B15" s="120" t="s">
        <v>14</v>
      </c>
      <c r="C15" s="121"/>
      <c r="D15" s="121"/>
      <c r="E15" s="122"/>
      <c r="F15" s="123">
        <f>G97</f>
        <v>0</v>
      </c>
      <c r="G15" s="124"/>
      <c r="H15" s="144" t="s">
        <v>11</v>
      </c>
      <c r="I15" s="264"/>
      <c r="J15" s="13"/>
      <c r="K15" s="125"/>
      <c r="L15" s="126"/>
      <c r="M15" s="126"/>
      <c r="N15" s="126"/>
      <c r="O15" s="126"/>
      <c r="P15" s="126"/>
      <c r="Q15" s="126"/>
      <c r="R15" s="126"/>
      <c r="S15" s="126"/>
      <c r="T15" s="126"/>
      <c r="U15" s="126"/>
      <c r="V15" s="127"/>
      <c r="W15" s="1"/>
      <c r="X15" s="1"/>
      <c r="Y15" s="82"/>
      <c r="Z15" s="434" t="s">
        <v>14</v>
      </c>
      <c r="AA15" s="435"/>
      <c r="AB15" s="435"/>
      <c r="AC15" s="436"/>
      <c r="AD15" s="437">
        <f>AE51</f>
        <v>14</v>
      </c>
      <c r="AE15" s="438"/>
      <c r="AF15" s="439" t="s">
        <v>11</v>
      </c>
      <c r="AG15" s="440"/>
      <c r="AH15" s="85"/>
      <c r="AI15" s="441"/>
      <c r="AJ15" s="442"/>
      <c r="AK15" s="442"/>
      <c r="AL15" s="442"/>
      <c r="AM15" s="442"/>
      <c r="AN15" s="442"/>
      <c r="AO15" s="442"/>
      <c r="AP15" s="442"/>
      <c r="AQ15" s="442"/>
      <c r="AR15" s="442"/>
      <c r="AS15" s="442"/>
      <c r="AT15" s="443"/>
      <c r="AU15" s="57"/>
    </row>
    <row r="16" spans="1:47" ht="17.25" customHeight="1" thickBot="1">
      <c r="A16" s="11"/>
      <c r="B16" s="128" t="s">
        <v>15</v>
      </c>
      <c r="C16" s="129"/>
      <c r="D16" s="129"/>
      <c r="E16" s="130"/>
      <c r="F16" s="123">
        <f>F15-F14</f>
        <v>0</v>
      </c>
      <c r="G16" s="124"/>
      <c r="H16" s="144" t="s">
        <v>16</v>
      </c>
      <c r="I16" s="264"/>
      <c r="J16" s="14"/>
      <c r="K16" s="131"/>
      <c r="L16" s="132"/>
      <c r="M16" s="132"/>
      <c r="N16" s="132"/>
      <c r="O16" s="132"/>
      <c r="P16" s="132"/>
      <c r="Q16" s="132"/>
      <c r="R16" s="132"/>
      <c r="S16" s="132"/>
      <c r="T16" s="132"/>
      <c r="U16" s="132"/>
      <c r="V16" s="133"/>
      <c r="W16" s="1"/>
      <c r="X16" s="1"/>
      <c r="Y16" s="82"/>
      <c r="Z16" s="444" t="s">
        <v>15</v>
      </c>
      <c r="AA16" s="445"/>
      <c r="AB16" s="445"/>
      <c r="AC16" s="446"/>
      <c r="AD16" s="437">
        <f>AD15-AD14</f>
        <v>4</v>
      </c>
      <c r="AE16" s="438"/>
      <c r="AF16" s="439" t="s">
        <v>16</v>
      </c>
      <c r="AG16" s="440"/>
      <c r="AH16" s="86"/>
      <c r="AI16" s="447"/>
      <c r="AJ16" s="448"/>
      <c r="AK16" s="448"/>
      <c r="AL16" s="448"/>
      <c r="AM16" s="448"/>
      <c r="AN16" s="448"/>
      <c r="AO16" s="448"/>
      <c r="AP16" s="448"/>
      <c r="AQ16" s="448"/>
      <c r="AR16" s="448"/>
      <c r="AS16" s="448"/>
      <c r="AT16" s="449"/>
      <c r="AU16" s="57"/>
    </row>
    <row r="17" spans="1:47" ht="6.75" customHeight="1">
      <c r="A17" s="15"/>
      <c r="B17" s="16"/>
      <c r="C17" s="16"/>
      <c r="D17" s="17"/>
      <c r="E17" s="18"/>
      <c r="F17" s="18"/>
      <c r="G17" s="19"/>
      <c r="H17" s="19"/>
      <c r="I17" s="11"/>
      <c r="J17" s="10"/>
      <c r="K17" s="10"/>
      <c r="L17" s="10"/>
      <c r="M17" s="10"/>
      <c r="N17" s="10"/>
      <c r="O17" s="10"/>
      <c r="P17" s="10"/>
      <c r="Q17" s="10"/>
      <c r="R17" s="10"/>
      <c r="S17" s="10"/>
      <c r="T17" s="10"/>
      <c r="U17" s="10"/>
      <c r="V17" s="10"/>
      <c r="W17" s="1"/>
      <c r="X17" s="1"/>
      <c r="Y17" s="87"/>
      <c r="Z17" s="88"/>
      <c r="AA17" s="88"/>
      <c r="AB17" s="89"/>
      <c r="AC17" s="90"/>
      <c r="AD17" s="90"/>
      <c r="AE17" s="91"/>
      <c r="AF17" s="91"/>
      <c r="AG17" s="82"/>
      <c r="AH17" s="83"/>
      <c r="AI17" s="83"/>
      <c r="AJ17" s="83"/>
      <c r="AK17" s="83"/>
      <c r="AL17" s="83"/>
      <c r="AM17" s="83"/>
      <c r="AN17" s="83"/>
      <c r="AO17" s="83"/>
      <c r="AP17" s="83"/>
      <c r="AQ17" s="83"/>
      <c r="AR17" s="83"/>
      <c r="AS17" s="83"/>
      <c r="AT17" s="83"/>
      <c r="AU17" s="57"/>
    </row>
    <row r="18" spans="1:47" ht="18.75" customHeight="1">
      <c r="A18" s="266" t="s">
        <v>55</v>
      </c>
      <c r="B18" s="266"/>
      <c r="C18" s="266"/>
      <c r="D18" s="266"/>
      <c r="E18" s="266"/>
      <c r="F18" s="266"/>
      <c r="G18" s="266"/>
      <c r="H18" s="266"/>
      <c r="I18" s="266"/>
      <c r="J18" s="266"/>
      <c r="K18" s="266"/>
      <c r="L18" s="266"/>
      <c r="M18" s="265" t="s">
        <v>54</v>
      </c>
      <c r="N18" s="265"/>
      <c r="O18" s="265"/>
      <c r="P18" s="265"/>
      <c r="Q18" s="265"/>
      <c r="R18" s="265"/>
      <c r="S18" s="265"/>
      <c r="T18" s="265"/>
      <c r="U18" s="265"/>
      <c r="V18" s="265"/>
      <c r="W18" s="1"/>
      <c r="X18" s="1"/>
      <c r="Y18" s="450" t="s">
        <v>55</v>
      </c>
      <c r="Z18" s="450"/>
      <c r="AA18" s="450"/>
      <c r="AB18" s="450"/>
      <c r="AC18" s="450"/>
      <c r="AD18" s="450"/>
      <c r="AE18" s="450"/>
      <c r="AF18" s="450"/>
      <c r="AG18" s="450"/>
      <c r="AH18" s="450"/>
      <c r="AI18" s="450"/>
      <c r="AJ18" s="450"/>
      <c r="AK18" s="451" t="s">
        <v>54</v>
      </c>
      <c r="AL18" s="451"/>
      <c r="AM18" s="451"/>
      <c r="AN18" s="451"/>
      <c r="AO18" s="451"/>
      <c r="AP18" s="451"/>
      <c r="AQ18" s="451"/>
      <c r="AR18" s="451"/>
      <c r="AS18" s="451"/>
      <c r="AT18" s="451"/>
      <c r="AU18" s="57"/>
    </row>
    <row r="19" spans="1:47" ht="17.25" customHeight="1">
      <c r="A19" s="11"/>
      <c r="B19" s="159" t="s">
        <v>17</v>
      </c>
      <c r="C19" s="160"/>
      <c r="D19" s="160"/>
      <c r="E19" s="161"/>
      <c r="F19" s="162"/>
      <c r="G19" s="163"/>
      <c r="H19" s="156" t="s">
        <v>56</v>
      </c>
      <c r="I19" s="167"/>
      <c r="J19" s="13"/>
      <c r="K19" s="13"/>
      <c r="L19" s="2"/>
      <c r="M19" s="38" t="s">
        <v>18</v>
      </c>
      <c r="N19" s="39"/>
      <c r="O19" s="39"/>
      <c r="P19" s="39"/>
      <c r="Q19" s="39"/>
      <c r="R19" s="157"/>
      <c r="S19" s="158"/>
      <c r="T19" s="158"/>
      <c r="U19" s="40" t="s">
        <v>11</v>
      </c>
      <c r="V19" s="3"/>
      <c r="W19" s="1"/>
      <c r="X19" s="1"/>
      <c r="Y19" s="82"/>
      <c r="Z19" s="425" t="s">
        <v>17</v>
      </c>
      <c r="AA19" s="426"/>
      <c r="AB19" s="426"/>
      <c r="AC19" s="427"/>
      <c r="AD19" s="428"/>
      <c r="AE19" s="429"/>
      <c r="AF19" s="377" t="s">
        <v>56</v>
      </c>
      <c r="AG19" s="430"/>
      <c r="AH19" s="85"/>
      <c r="AI19" s="85"/>
      <c r="AJ19" s="92"/>
      <c r="AK19" s="93" t="s">
        <v>18</v>
      </c>
      <c r="AL19" s="94"/>
      <c r="AM19" s="94"/>
      <c r="AN19" s="94"/>
      <c r="AO19" s="94"/>
      <c r="AP19" s="417"/>
      <c r="AQ19" s="415"/>
      <c r="AR19" s="415"/>
      <c r="AS19" s="95" t="s">
        <v>11</v>
      </c>
      <c r="AT19" s="58"/>
      <c r="AU19" s="57"/>
    </row>
    <row r="20" spans="1:47" ht="17.25" customHeight="1">
      <c r="A20" s="11"/>
      <c r="B20" s="164" t="s">
        <v>19</v>
      </c>
      <c r="C20" s="165"/>
      <c r="D20" s="165"/>
      <c r="E20" s="166"/>
      <c r="F20" s="157"/>
      <c r="G20" s="158"/>
      <c r="H20" s="158" t="s">
        <v>11</v>
      </c>
      <c r="I20" s="168"/>
      <c r="J20" s="13"/>
      <c r="K20" s="13"/>
      <c r="L20" s="2"/>
      <c r="M20" s="38" t="s">
        <v>20</v>
      </c>
      <c r="N20" s="39"/>
      <c r="O20" s="39"/>
      <c r="P20" s="39"/>
      <c r="Q20" s="39"/>
      <c r="R20" s="157"/>
      <c r="S20" s="158"/>
      <c r="T20" s="158"/>
      <c r="U20" s="40" t="s">
        <v>11</v>
      </c>
      <c r="V20" s="3"/>
      <c r="Y20" s="82"/>
      <c r="Z20" s="431" t="s">
        <v>19</v>
      </c>
      <c r="AA20" s="432"/>
      <c r="AB20" s="432"/>
      <c r="AC20" s="433"/>
      <c r="AD20" s="417"/>
      <c r="AE20" s="415"/>
      <c r="AF20" s="415" t="s">
        <v>11</v>
      </c>
      <c r="AG20" s="416"/>
      <c r="AH20" s="85"/>
      <c r="AI20" s="85"/>
      <c r="AJ20" s="92"/>
      <c r="AK20" s="93" t="s">
        <v>20</v>
      </c>
      <c r="AL20" s="94"/>
      <c r="AM20" s="94"/>
      <c r="AN20" s="94"/>
      <c r="AO20" s="94"/>
      <c r="AP20" s="417"/>
      <c r="AQ20" s="415"/>
      <c r="AR20" s="415"/>
      <c r="AS20" s="95" t="s">
        <v>11</v>
      </c>
      <c r="AT20" s="58"/>
      <c r="AU20" s="64"/>
    </row>
    <row r="21" spans="1:47" ht="17.25" customHeight="1">
      <c r="A21" s="11"/>
      <c r="B21" s="152" t="s">
        <v>21</v>
      </c>
      <c r="C21" s="153"/>
      <c r="D21" s="153"/>
      <c r="E21" s="154"/>
      <c r="F21" s="155"/>
      <c r="G21" s="156"/>
      <c r="H21" s="158" t="s">
        <v>11</v>
      </c>
      <c r="I21" s="168"/>
      <c r="J21" s="13"/>
      <c r="K21" s="13"/>
      <c r="L21" s="2"/>
      <c r="M21" s="38" t="s">
        <v>22</v>
      </c>
      <c r="N21" s="39"/>
      <c r="O21" s="39"/>
      <c r="P21" s="39"/>
      <c r="Q21" s="39"/>
      <c r="R21" s="157"/>
      <c r="S21" s="158"/>
      <c r="T21" s="158"/>
      <c r="U21" s="40" t="s">
        <v>11</v>
      </c>
      <c r="V21" s="3"/>
      <c r="Y21" s="82"/>
      <c r="Z21" s="412" t="s">
        <v>21</v>
      </c>
      <c r="AA21" s="413"/>
      <c r="AB21" s="413"/>
      <c r="AC21" s="414"/>
      <c r="AD21" s="376"/>
      <c r="AE21" s="377"/>
      <c r="AF21" s="415" t="s">
        <v>11</v>
      </c>
      <c r="AG21" s="416"/>
      <c r="AH21" s="85"/>
      <c r="AI21" s="85"/>
      <c r="AJ21" s="92"/>
      <c r="AK21" s="93" t="s">
        <v>22</v>
      </c>
      <c r="AL21" s="94"/>
      <c r="AM21" s="94"/>
      <c r="AN21" s="94"/>
      <c r="AO21" s="94"/>
      <c r="AP21" s="417"/>
      <c r="AQ21" s="415"/>
      <c r="AR21" s="415"/>
      <c r="AS21" s="95" t="s">
        <v>11</v>
      </c>
      <c r="AT21" s="58"/>
      <c r="AU21" s="64"/>
    </row>
    <row r="22" spans="1:47" ht="17.25" customHeight="1">
      <c r="A22" s="11"/>
      <c r="B22" s="152" t="s">
        <v>14</v>
      </c>
      <c r="C22" s="153"/>
      <c r="D22" s="153"/>
      <c r="E22" s="154"/>
      <c r="F22" s="155"/>
      <c r="G22" s="156"/>
      <c r="H22" s="158" t="s">
        <v>11</v>
      </c>
      <c r="I22" s="168"/>
      <c r="J22" s="13"/>
      <c r="K22" s="13"/>
      <c r="L22" s="2"/>
      <c r="M22" s="38" t="s">
        <v>23</v>
      </c>
      <c r="N22" s="39"/>
      <c r="O22" s="39"/>
      <c r="P22" s="39"/>
      <c r="Q22" s="39"/>
      <c r="R22" s="157"/>
      <c r="S22" s="158"/>
      <c r="T22" s="158"/>
      <c r="U22" s="40" t="s">
        <v>11</v>
      </c>
      <c r="V22" s="3"/>
      <c r="Y22" s="82"/>
      <c r="Z22" s="412" t="s">
        <v>14</v>
      </c>
      <c r="AA22" s="413"/>
      <c r="AB22" s="413"/>
      <c r="AC22" s="414"/>
      <c r="AD22" s="376"/>
      <c r="AE22" s="377"/>
      <c r="AF22" s="415" t="s">
        <v>11</v>
      </c>
      <c r="AG22" s="416"/>
      <c r="AH22" s="85"/>
      <c r="AI22" s="85"/>
      <c r="AJ22" s="92"/>
      <c r="AK22" s="93" t="s">
        <v>23</v>
      </c>
      <c r="AL22" s="94"/>
      <c r="AM22" s="94"/>
      <c r="AN22" s="94"/>
      <c r="AO22" s="94"/>
      <c r="AP22" s="417"/>
      <c r="AQ22" s="415"/>
      <c r="AR22" s="415"/>
      <c r="AS22" s="95" t="s">
        <v>11</v>
      </c>
      <c r="AT22" s="58"/>
      <c r="AU22" s="64"/>
    </row>
    <row r="23" spans="1:47" ht="17.25" customHeight="1">
      <c r="A23" s="11"/>
      <c r="B23" s="169" t="s">
        <v>24</v>
      </c>
      <c r="C23" s="170"/>
      <c r="D23" s="170"/>
      <c r="E23" s="171"/>
      <c r="F23" s="172"/>
      <c r="G23" s="173"/>
      <c r="H23" s="158" t="s">
        <v>16</v>
      </c>
      <c r="I23" s="168"/>
      <c r="J23" s="10"/>
      <c r="K23" s="10"/>
      <c r="L23" s="2"/>
      <c r="M23" s="174" t="s">
        <v>45</v>
      </c>
      <c r="N23" s="175"/>
      <c r="O23" s="175"/>
      <c r="P23" s="175"/>
      <c r="Q23" s="175"/>
      <c r="R23" s="157"/>
      <c r="S23" s="158"/>
      <c r="T23" s="158"/>
      <c r="U23" s="40" t="s">
        <v>16</v>
      </c>
      <c r="V23" s="10"/>
      <c r="Y23" s="82"/>
      <c r="Z23" s="418" t="s">
        <v>24</v>
      </c>
      <c r="AA23" s="419"/>
      <c r="AB23" s="419"/>
      <c r="AC23" s="420"/>
      <c r="AD23" s="421"/>
      <c r="AE23" s="422"/>
      <c r="AF23" s="415" t="s">
        <v>16</v>
      </c>
      <c r="AG23" s="416"/>
      <c r="AH23" s="83"/>
      <c r="AI23" s="83"/>
      <c r="AJ23" s="92"/>
      <c r="AK23" s="423" t="s">
        <v>45</v>
      </c>
      <c r="AL23" s="424"/>
      <c r="AM23" s="424"/>
      <c r="AN23" s="424"/>
      <c r="AO23" s="424"/>
      <c r="AP23" s="417"/>
      <c r="AQ23" s="415"/>
      <c r="AR23" s="415"/>
      <c r="AS23" s="95" t="s">
        <v>16</v>
      </c>
      <c r="AT23" s="83"/>
      <c r="AU23" s="64"/>
    </row>
    <row r="24" spans="1:47" ht="9" customHeight="1" thickBot="1">
      <c r="A24" s="6"/>
      <c r="B24" s="6"/>
      <c r="C24" s="6"/>
      <c r="D24" s="6"/>
      <c r="E24" s="9"/>
      <c r="F24" s="9"/>
      <c r="G24" s="9"/>
      <c r="H24" s="9"/>
      <c r="I24" s="6"/>
      <c r="J24" s="9"/>
      <c r="K24" s="9"/>
      <c r="L24" s="9"/>
      <c r="M24" s="7"/>
      <c r="N24" s="4"/>
      <c r="O24" s="7"/>
      <c r="P24" s="6"/>
      <c r="Q24" s="9"/>
      <c r="R24" s="9"/>
      <c r="S24" s="9"/>
      <c r="T24" s="9"/>
      <c r="U24" s="9"/>
      <c r="V24" s="10"/>
      <c r="Y24" s="65"/>
      <c r="Z24" s="65"/>
      <c r="AA24" s="65"/>
      <c r="AB24" s="65"/>
      <c r="AC24" s="68"/>
      <c r="AD24" s="68"/>
      <c r="AE24" s="68"/>
      <c r="AF24" s="68"/>
      <c r="AG24" s="65"/>
      <c r="AH24" s="68"/>
      <c r="AI24" s="68"/>
      <c r="AJ24" s="68"/>
      <c r="AK24" s="66"/>
      <c r="AL24" s="62"/>
      <c r="AM24" s="66"/>
      <c r="AN24" s="65"/>
      <c r="AO24" s="68"/>
      <c r="AP24" s="68"/>
      <c r="AQ24" s="68"/>
      <c r="AR24" s="68"/>
      <c r="AS24" s="68"/>
      <c r="AT24" s="83"/>
      <c r="AU24" s="64"/>
    </row>
    <row r="25" spans="1:47" ht="15" customHeight="1">
      <c r="A25" s="176" t="s">
        <v>43</v>
      </c>
      <c r="B25" s="178" t="s">
        <v>25</v>
      </c>
      <c r="C25" s="179"/>
      <c r="D25" s="180"/>
      <c r="E25" s="30"/>
      <c r="F25" s="187" t="s">
        <v>49</v>
      </c>
      <c r="G25" s="190" t="s">
        <v>26</v>
      </c>
      <c r="H25" s="191"/>
      <c r="I25" s="191"/>
      <c r="J25" s="20"/>
      <c r="K25" s="20"/>
      <c r="L25" s="20"/>
      <c r="M25" s="21"/>
      <c r="N25" s="21"/>
      <c r="O25" s="21"/>
      <c r="P25" s="22"/>
      <c r="Q25" s="190" t="s">
        <v>27</v>
      </c>
      <c r="R25" s="191"/>
      <c r="S25" s="191"/>
      <c r="T25" s="192"/>
      <c r="U25" s="190" t="s">
        <v>28</v>
      </c>
      <c r="V25" s="213"/>
      <c r="Y25" s="352" t="s">
        <v>43</v>
      </c>
      <c r="Z25" s="354" t="s">
        <v>25</v>
      </c>
      <c r="AA25" s="355"/>
      <c r="AB25" s="356"/>
      <c r="AC25" s="96"/>
      <c r="AD25" s="363" t="s">
        <v>49</v>
      </c>
      <c r="AE25" s="366" t="s">
        <v>26</v>
      </c>
      <c r="AF25" s="367"/>
      <c r="AG25" s="367"/>
      <c r="AH25" s="97"/>
      <c r="AI25" s="97"/>
      <c r="AJ25" s="97"/>
      <c r="AK25" s="98"/>
      <c r="AL25" s="98"/>
      <c r="AM25" s="98"/>
      <c r="AN25" s="99"/>
      <c r="AO25" s="366" t="s">
        <v>27</v>
      </c>
      <c r="AP25" s="367"/>
      <c r="AQ25" s="367"/>
      <c r="AR25" s="368"/>
      <c r="AS25" s="366" t="s">
        <v>28</v>
      </c>
      <c r="AT25" s="369"/>
      <c r="AU25" s="64"/>
    </row>
    <row r="26" spans="1:47" ht="15" customHeight="1">
      <c r="A26" s="177"/>
      <c r="B26" s="181"/>
      <c r="C26" s="182"/>
      <c r="D26" s="183"/>
      <c r="E26" s="249" t="s">
        <v>42</v>
      </c>
      <c r="F26" s="188"/>
      <c r="G26" s="214"/>
      <c r="H26" s="215"/>
      <c r="I26" s="216"/>
      <c r="J26" s="23"/>
      <c r="K26" s="24"/>
      <c r="L26" s="25"/>
      <c r="M26" s="155" t="s">
        <v>29</v>
      </c>
      <c r="N26" s="156"/>
      <c r="O26" s="156"/>
      <c r="P26" s="217"/>
      <c r="Q26" s="218"/>
      <c r="R26" s="219"/>
      <c r="S26" s="219"/>
      <c r="T26" s="220"/>
      <c r="U26" s="221" t="s">
        <v>61</v>
      </c>
      <c r="V26" s="222"/>
      <c r="Y26" s="353"/>
      <c r="Z26" s="357"/>
      <c r="AA26" s="358"/>
      <c r="AB26" s="359"/>
      <c r="AC26" s="370" t="s">
        <v>42</v>
      </c>
      <c r="AD26" s="364"/>
      <c r="AE26" s="373"/>
      <c r="AF26" s="374"/>
      <c r="AG26" s="375"/>
      <c r="AH26" s="100"/>
      <c r="AI26" s="101"/>
      <c r="AJ26" s="102"/>
      <c r="AK26" s="376" t="s">
        <v>29</v>
      </c>
      <c r="AL26" s="377"/>
      <c r="AM26" s="377"/>
      <c r="AN26" s="378"/>
      <c r="AO26" s="499" t="s">
        <v>101</v>
      </c>
      <c r="AP26" s="500"/>
      <c r="AQ26" s="500"/>
      <c r="AR26" s="501"/>
      <c r="AS26" s="382" t="s">
        <v>61</v>
      </c>
      <c r="AT26" s="383"/>
      <c r="AU26" s="64"/>
    </row>
    <row r="27" spans="1:47" ht="18" customHeight="1">
      <c r="A27" s="177"/>
      <c r="B27" s="184"/>
      <c r="C27" s="183"/>
      <c r="D27" s="183"/>
      <c r="E27" s="250"/>
      <c r="F27" s="188"/>
      <c r="G27" s="218" t="s">
        <v>85</v>
      </c>
      <c r="H27" s="219"/>
      <c r="I27" s="226"/>
      <c r="J27" s="227" t="s">
        <v>30</v>
      </c>
      <c r="K27" s="228"/>
      <c r="L27" s="229"/>
      <c r="M27" s="230" t="s">
        <v>31</v>
      </c>
      <c r="N27" s="231"/>
      <c r="O27" s="230" t="s">
        <v>32</v>
      </c>
      <c r="P27" s="232"/>
      <c r="Q27" s="193" t="s">
        <v>41</v>
      </c>
      <c r="R27" s="194"/>
      <c r="S27" s="194"/>
      <c r="T27" s="195"/>
      <c r="U27" s="223"/>
      <c r="V27" s="222"/>
      <c r="Y27" s="353"/>
      <c r="Z27" s="360"/>
      <c r="AA27" s="359"/>
      <c r="AB27" s="359"/>
      <c r="AC27" s="371"/>
      <c r="AD27" s="364"/>
      <c r="AE27" s="379" t="str">
        <f>G27</f>
        <v>R5.3.31</v>
      </c>
      <c r="AF27" s="387"/>
      <c r="AG27" s="388"/>
      <c r="AH27" s="389" t="s">
        <v>30</v>
      </c>
      <c r="AI27" s="390"/>
      <c r="AJ27" s="391"/>
      <c r="AK27" s="392" t="s">
        <v>31</v>
      </c>
      <c r="AL27" s="393"/>
      <c r="AM27" s="392" t="s">
        <v>32</v>
      </c>
      <c r="AN27" s="394"/>
      <c r="AO27" s="395" t="s">
        <v>41</v>
      </c>
      <c r="AP27" s="396"/>
      <c r="AQ27" s="396"/>
      <c r="AR27" s="397"/>
      <c r="AS27" s="384"/>
      <c r="AT27" s="383"/>
      <c r="AU27" s="64"/>
    </row>
    <row r="28" spans="1:47" ht="42" customHeight="1">
      <c r="A28" s="177"/>
      <c r="B28" s="184"/>
      <c r="C28" s="183"/>
      <c r="D28" s="183"/>
      <c r="E28" s="250"/>
      <c r="F28" s="188"/>
      <c r="G28" s="181" t="s">
        <v>33</v>
      </c>
      <c r="H28" s="182"/>
      <c r="I28" s="198"/>
      <c r="J28" s="199" t="s">
        <v>34</v>
      </c>
      <c r="K28" s="200"/>
      <c r="L28" s="201"/>
      <c r="M28" s="199" t="s">
        <v>35</v>
      </c>
      <c r="N28" s="202"/>
      <c r="O28" s="199" t="s">
        <v>36</v>
      </c>
      <c r="P28" s="202"/>
      <c r="Q28" s="196"/>
      <c r="R28" s="197"/>
      <c r="S28" s="197"/>
      <c r="T28" s="197"/>
      <c r="U28" s="224"/>
      <c r="V28" s="225"/>
      <c r="Y28" s="353"/>
      <c r="Z28" s="360"/>
      <c r="AA28" s="359"/>
      <c r="AB28" s="359"/>
      <c r="AC28" s="371"/>
      <c r="AD28" s="364"/>
      <c r="AE28" s="357" t="s">
        <v>33</v>
      </c>
      <c r="AF28" s="358"/>
      <c r="AG28" s="400"/>
      <c r="AH28" s="401" t="s">
        <v>34</v>
      </c>
      <c r="AI28" s="402"/>
      <c r="AJ28" s="403"/>
      <c r="AK28" s="401" t="s">
        <v>35</v>
      </c>
      <c r="AL28" s="404"/>
      <c r="AM28" s="401" t="s">
        <v>36</v>
      </c>
      <c r="AN28" s="404"/>
      <c r="AO28" s="398"/>
      <c r="AP28" s="399"/>
      <c r="AQ28" s="399"/>
      <c r="AR28" s="399"/>
      <c r="AS28" s="385"/>
      <c r="AT28" s="386"/>
      <c r="AU28" s="64"/>
    </row>
    <row r="29" spans="1:47" ht="17.25" customHeight="1" thickBot="1">
      <c r="A29" s="26"/>
      <c r="B29" s="185"/>
      <c r="C29" s="186"/>
      <c r="D29" s="186"/>
      <c r="E29" s="251"/>
      <c r="F29" s="189"/>
      <c r="G29" s="203" t="s">
        <v>44</v>
      </c>
      <c r="H29" s="204"/>
      <c r="I29" s="205"/>
      <c r="J29" s="206" t="s">
        <v>38</v>
      </c>
      <c r="K29" s="207"/>
      <c r="L29" s="208"/>
      <c r="M29" s="206" t="s">
        <v>39</v>
      </c>
      <c r="N29" s="208"/>
      <c r="O29" s="206" t="s">
        <v>39</v>
      </c>
      <c r="P29" s="209"/>
      <c r="Q29" s="210" t="s">
        <v>37</v>
      </c>
      <c r="R29" s="211"/>
      <c r="S29" s="211"/>
      <c r="T29" s="212"/>
      <c r="U29" s="233"/>
      <c r="V29" s="234"/>
      <c r="Y29" s="103"/>
      <c r="Z29" s="361"/>
      <c r="AA29" s="362"/>
      <c r="AB29" s="362"/>
      <c r="AC29" s="372"/>
      <c r="AD29" s="365"/>
      <c r="AE29" s="405" t="s">
        <v>44</v>
      </c>
      <c r="AF29" s="406"/>
      <c r="AG29" s="407"/>
      <c r="AH29" s="408" t="s">
        <v>38</v>
      </c>
      <c r="AI29" s="409"/>
      <c r="AJ29" s="410"/>
      <c r="AK29" s="408" t="s">
        <v>39</v>
      </c>
      <c r="AL29" s="410"/>
      <c r="AM29" s="408" t="s">
        <v>39</v>
      </c>
      <c r="AN29" s="411"/>
      <c r="AO29" s="339" t="s">
        <v>37</v>
      </c>
      <c r="AP29" s="340"/>
      <c r="AQ29" s="340"/>
      <c r="AR29" s="341"/>
      <c r="AS29" s="342"/>
      <c r="AT29" s="343"/>
      <c r="AU29" s="64"/>
    </row>
    <row r="30" spans="1:47" ht="17.25" customHeight="1" thickTop="1">
      <c r="A30" s="31">
        <v>1</v>
      </c>
      <c r="B30" s="235"/>
      <c r="C30" s="236"/>
      <c r="D30" s="237"/>
      <c r="E30" s="32"/>
      <c r="F30" s="42"/>
      <c r="G30" s="238"/>
      <c r="H30" s="156"/>
      <c r="I30" s="167"/>
      <c r="J30" s="239"/>
      <c r="K30" s="240"/>
      <c r="L30" s="241"/>
      <c r="M30" s="242"/>
      <c r="N30" s="243"/>
      <c r="O30" s="239"/>
      <c r="P30" s="240"/>
      <c r="Q30" s="244"/>
      <c r="R30" s="245"/>
      <c r="S30" s="245"/>
      <c r="T30" s="246"/>
      <c r="U30" s="247"/>
      <c r="V30" s="248"/>
      <c r="W30" s="1"/>
      <c r="Y30" s="104">
        <v>1</v>
      </c>
      <c r="Z30" s="344" t="s">
        <v>68</v>
      </c>
      <c r="AA30" s="345"/>
      <c r="AB30" s="346"/>
      <c r="AC30" s="105" t="s">
        <v>69</v>
      </c>
      <c r="AD30" s="106"/>
      <c r="AE30" s="327" t="s">
        <v>72</v>
      </c>
      <c r="AF30" s="328"/>
      <c r="AG30" s="329"/>
      <c r="AH30" s="347"/>
      <c r="AI30" s="348"/>
      <c r="AJ30" s="349"/>
      <c r="AK30" s="299"/>
      <c r="AL30" s="301"/>
      <c r="AM30" s="347"/>
      <c r="AN30" s="348"/>
      <c r="AO30" s="331" t="s">
        <v>72</v>
      </c>
      <c r="AP30" s="300"/>
      <c r="AQ30" s="300"/>
      <c r="AR30" s="332"/>
      <c r="AS30" s="350"/>
      <c r="AT30" s="351"/>
      <c r="AU30" s="57"/>
    </row>
    <row r="31" spans="1:47" ht="17.25" customHeight="1">
      <c r="A31" s="33">
        <v>2</v>
      </c>
      <c r="B31" s="254"/>
      <c r="C31" s="255"/>
      <c r="D31" s="256"/>
      <c r="E31" s="32"/>
      <c r="F31" s="42"/>
      <c r="G31" s="238"/>
      <c r="H31" s="156"/>
      <c r="I31" s="167"/>
      <c r="J31" s="242"/>
      <c r="K31" s="245"/>
      <c r="L31" s="243"/>
      <c r="M31" s="242"/>
      <c r="N31" s="243"/>
      <c r="O31" s="242"/>
      <c r="P31" s="245"/>
      <c r="Q31" s="244"/>
      <c r="R31" s="245"/>
      <c r="S31" s="245"/>
      <c r="T31" s="246"/>
      <c r="U31" s="252"/>
      <c r="V31" s="253"/>
      <c r="W31" s="1"/>
      <c r="Y31" s="107">
        <v>2</v>
      </c>
      <c r="Z31" s="293" t="s">
        <v>80</v>
      </c>
      <c r="AA31" s="294"/>
      <c r="AB31" s="295"/>
      <c r="AC31" s="105" t="s">
        <v>69</v>
      </c>
      <c r="AD31" s="106"/>
      <c r="AE31" s="327"/>
      <c r="AF31" s="328"/>
      <c r="AG31" s="329"/>
      <c r="AH31" s="299"/>
      <c r="AI31" s="300"/>
      <c r="AJ31" s="301"/>
      <c r="AK31" s="299"/>
      <c r="AL31" s="301"/>
      <c r="AM31" s="299"/>
      <c r="AN31" s="300"/>
      <c r="AO31" s="331" t="s">
        <v>72</v>
      </c>
      <c r="AP31" s="300"/>
      <c r="AQ31" s="300"/>
      <c r="AR31" s="332"/>
      <c r="AS31" s="333" t="s">
        <v>102</v>
      </c>
      <c r="AT31" s="336"/>
      <c r="AU31" s="57"/>
    </row>
    <row r="32" spans="1:47" ht="17.25" customHeight="1">
      <c r="A32" s="33">
        <v>3</v>
      </c>
      <c r="B32" s="254"/>
      <c r="C32" s="255"/>
      <c r="D32" s="256"/>
      <c r="E32" s="32"/>
      <c r="F32" s="42"/>
      <c r="G32" s="238"/>
      <c r="H32" s="156"/>
      <c r="I32" s="167"/>
      <c r="J32" s="242"/>
      <c r="K32" s="245"/>
      <c r="L32" s="243"/>
      <c r="M32" s="242"/>
      <c r="N32" s="243"/>
      <c r="O32" s="242"/>
      <c r="P32" s="245"/>
      <c r="Q32" s="244"/>
      <c r="R32" s="245"/>
      <c r="S32" s="245"/>
      <c r="T32" s="246"/>
      <c r="U32" s="252"/>
      <c r="V32" s="253"/>
      <c r="W32" s="1"/>
      <c r="Y32" s="107">
        <v>3</v>
      </c>
      <c r="Z32" s="293" t="s">
        <v>68</v>
      </c>
      <c r="AA32" s="294"/>
      <c r="AB32" s="295"/>
      <c r="AC32" s="105" t="s">
        <v>69</v>
      </c>
      <c r="AD32" s="106" t="s">
        <v>71</v>
      </c>
      <c r="AE32" s="327" t="s">
        <v>72</v>
      </c>
      <c r="AF32" s="328"/>
      <c r="AG32" s="329"/>
      <c r="AH32" s="299"/>
      <c r="AI32" s="300"/>
      <c r="AJ32" s="301"/>
      <c r="AK32" s="299"/>
      <c r="AL32" s="301"/>
      <c r="AM32" s="299"/>
      <c r="AN32" s="300"/>
      <c r="AO32" s="331" t="s">
        <v>72</v>
      </c>
      <c r="AP32" s="300"/>
      <c r="AQ32" s="300"/>
      <c r="AR32" s="332"/>
      <c r="AS32" s="333"/>
      <c r="AT32" s="336"/>
      <c r="AU32" s="57"/>
    </row>
    <row r="33" spans="1:47" ht="17.25" customHeight="1">
      <c r="A33" s="33">
        <v>4</v>
      </c>
      <c r="B33" s="254"/>
      <c r="C33" s="255"/>
      <c r="D33" s="256"/>
      <c r="E33" s="32"/>
      <c r="F33" s="42"/>
      <c r="G33" s="238"/>
      <c r="H33" s="156"/>
      <c r="I33" s="167"/>
      <c r="J33" s="242"/>
      <c r="K33" s="245"/>
      <c r="L33" s="243"/>
      <c r="M33" s="242"/>
      <c r="N33" s="243"/>
      <c r="O33" s="242"/>
      <c r="P33" s="245"/>
      <c r="Q33" s="244"/>
      <c r="R33" s="245"/>
      <c r="S33" s="245"/>
      <c r="T33" s="246"/>
      <c r="U33" s="252"/>
      <c r="V33" s="253"/>
      <c r="W33" s="1"/>
      <c r="Y33" s="107">
        <v>4</v>
      </c>
      <c r="Z33" s="293" t="s">
        <v>68</v>
      </c>
      <c r="AA33" s="294"/>
      <c r="AB33" s="295"/>
      <c r="AC33" s="105" t="s">
        <v>69</v>
      </c>
      <c r="AD33" s="106"/>
      <c r="AE33" s="327" t="s">
        <v>72</v>
      </c>
      <c r="AF33" s="328"/>
      <c r="AG33" s="329"/>
      <c r="AH33" s="299"/>
      <c r="AI33" s="300"/>
      <c r="AJ33" s="301"/>
      <c r="AK33" s="299"/>
      <c r="AL33" s="301"/>
      <c r="AM33" s="299"/>
      <c r="AN33" s="300"/>
      <c r="AO33" s="331" t="s">
        <v>72</v>
      </c>
      <c r="AP33" s="300"/>
      <c r="AQ33" s="300"/>
      <c r="AR33" s="332"/>
      <c r="AS33" s="333"/>
      <c r="AT33" s="336"/>
      <c r="AU33" s="57"/>
    </row>
    <row r="34" spans="1:47" ht="17.25" customHeight="1">
      <c r="A34" s="33">
        <v>5</v>
      </c>
      <c r="B34" s="254"/>
      <c r="C34" s="255"/>
      <c r="D34" s="256"/>
      <c r="E34" s="32"/>
      <c r="F34" s="42"/>
      <c r="G34" s="238"/>
      <c r="H34" s="156"/>
      <c r="I34" s="167"/>
      <c r="J34" s="242"/>
      <c r="K34" s="245"/>
      <c r="L34" s="243"/>
      <c r="M34" s="242"/>
      <c r="N34" s="243"/>
      <c r="O34" s="242"/>
      <c r="P34" s="245"/>
      <c r="Q34" s="244"/>
      <c r="R34" s="245"/>
      <c r="S34" s="245"/>
      <c r="T34" s="246"/>
      <c r="U34" s="252"/>
      <c r="V34" s="253"/>
      <c r="W34" s="1"/>
      <c r="Y34" s="107">
        <v>5</v>
      </c>
      <c r="Z34" s="293" t="s">
        <v>68</v>
      </c>
      <c r="AA34" s="294"/>
      <c r="AB34" s="295"/>
      <c r="AC34" s="105" t="s">
        <v>69</v>
      </c>
      <c r="AD34" s="106"/>
      <c r="AE34" s="327" t="s">
        <v>72</v>
      </c>
      <c r="AF34" s="328"/>
      <c r="AG34" s="329"/>
      <c r="AH34" s="299"/>
      <c r="AI34" s="300"/>
      <c r="AJ34" s="301"/>
      <c r="AK34" s="299"/>
      <c r="AL34" s="301"/>
      <c r="AM34" s="299"/>
      <c r="AN34" s="300"/>
      <c r="AO34" s="331" t="s">
        <v>72</v>
      </c>
      <c r="AP34" s="300"/>
      <c r="AQ34" s="300"/>
      <c r="AR34" s="332"/>
      <c r="AS34" s="333"/>
      <c r="AT34" s="336"/>
      <c r="AU34" s="57"/>
    </row>
    <row r="35" spans="1:47" ht="17.25" customHeight="1">
      <c r="A35" s="33">
        <v>6</v>
      </c>
      <c r="B35" s="254"/>
      <c r="C35" s="255"/>
      <c r="D35" s="256"/>
      <c r="E35" s="32"/>
      <c r="F35" s="42"/>
      <c r="G35" s="238"/>
      <c r="H35" s="156"/>
      <c r="I35" s="167"/>
      <c r="J35" s="242"/>
      <c r="K35" s="245"/>
      <c r="L35" s="243"/>
      <c r="M35" s="242"/>
      <c r="N35" s="243"/>
      <c r="O35" s="242"/>
      <c r="P35" s="245"/>
      <c r="Q35" s="244"/>
      <c r="R35" s="245"/>
      <c r="S35" s="245"/>
      <c r="T35" s="246"/>
      <c r="U35" s="252"/>
      <c r="V35" s="253"/>
      <c r="W35" s="1"/>
      <c r="Y35" s="107">
        <v>6</v>
      </c>
      <c r="Z35" s="293" t="s">
        <v>81</v>
      </c>
      <c r="AA35" s="294"/>
      <c r="AB35" s="295"/>
      <c r="AC35" s="105" t="s">
        <v>69</v>
      </c>
      <c r="AD35" s="106"/>
      <c r="AE35" s="327"/>
      <c r="AF35" s="328"/>
      <c r="AG35" s="329"/>
      <c r="AH35" s="299"/>
      <c r="AI35" s="300"/>
      <c r="AJ35" s="301"/>
      <c r="AK35" s="299"/>
      <c r="AL35" s="301"/>
      <c r="AM35" s="299"/>
      <c r="AN35" s="300"/>
      <c r="AO35" s="331" t="s">
        <v>72</v>
      </c>
      <c r="AP35" s="300"/>
      <c r="AQ35" s="300"/>
      <c r="AR35" s="332"/>
      <c r="AS35" s="333" t="s">
        <v>103</v>
      </c>
      <c r="AT35" s="336"/>
      <c r="AU35" s="57"/>
    </row>
    <row r="36" spans="1:47" ht="17.25" customHeight="1">
      <c r="A36" s="33">
        <v>7</v>
      </c>
      <c r="B36" s="254"/>
      <c r="C36" s="255"/>
      <c r="D36" s="256"/>
      <c r="E36" s="32"/>
      <c r="F36" s="42"/>
      <c r="G36" s="238"/>
      <c r="H36" s="156"/>
      <c r="I36" s="167"/>
      <c r="J36" s="242"/>
      <c r="K36" s="245"/>
      <c r="L36" s="243"/>
      <c r="M36" s="242"/>
      <c r="N36" s="243"/>
      <c r="O36" s="242"/>
      <c r="P36" s="245"/>
      <c r="Q36" s="244"/>
      <c r="R36" s="245"/>
      <c r="S36" s="245"/>
      <c r="T36" s="246"/>
      <c r="U36" s="252"/>
      <c r="V36" s="253"/>
      <c r="Y36" s="107">
        <v>7</v>
      </c>
      <c r="Z36" s="293" t="s">
        <v>68</v>
      </c>
      <c r="AA36" s="294"/>
      <c r="AB36" s="295"/>
      <c r="AC36" s="105" t="s">
        <v>69</v>
      </c>
      <c r="AD36" s="106" t="s">
        <v>70</v>
      </c>
      <c r="AE36" s="327" t="s">
        <v>72</v>
      </c>
      <c r="AF36" s="328"/>
      <c r="AG36" s="329"/>
      <c r="AH36" s="299"/>
      <c r="AI36" s="300"/>
      <c r="AJ36" s="301"/>
      <c r="AK36" s="299"/>
      <c r="AL36" s="301"/>
      <c r="AM36" s="299"/>
      <c r="AN36" s="301"/>
      <c r="AO36" s="331" t="s">
        <v>72</v>
      </c>
      <c r="AP36" s="300"/>
      <c r="AQ36" s="300"/>
      <c r="AR36" s="332"/>
      <c r="AS36" s="333"/>
      <c r="AT36" s="336"/>
      <c r="AU36" s="64"/>
    </row>
    <row r="37" spans="1:47" ht="17.25" customHeight="1">
      <c r="A37" s="33">
        <v>8</v>
      </c>
      <c r="B37" s="254"/>
      <c r="C37" s="255"/>
      <c r="D37" s="256"/>
      <c r="E37" s="32"/>
      <c r="F37" s="42"/>
      <c r="G37" s="238"/>
      <c r="H37" s="156"/>
      <c r="I37" s="167"/>
      <c r="J37" s="242"/>
      <c r="K37" s="245"/>
      <c r="L37" s="243"/>
      <c r="M37" s="242"/>
      <c r="N37" s="243"/>
      <c r="O37" s="242"/>
      <c r="P37" s="245"/>
      <c r="Q37" s="244"/>
      <c r="R37" s="245"/>
      <c r="S37" s="245"/>
      <c r="T37" s="246"/>
      <c r="U37" s="252"/>
      <c r="V37" s="253"/>
      <c r="Y37" s="107">
        <v>8</v>
      </c>
      <c r="Z37" s="293" t="s">
        <v>68</v>
      </c>
      <c r="AA37" s="294"/>
      <c r="AB37" s="295"/>
      <c r="AC37" s="105" t="s">
        <v>69</v>
      </c>
      <c r="AD37" s="106" t="s">
        <v>70</v>
      </c>
      <c r="AE37" s="327"/>
      <c r="AF37" s="328"/>
      <c r="AG37" s="329"/>
      <c r="AH37" s="299"/>
      <c r="AI37" s="300"/>
      <c r="AJ37" s="301"/>
      <c r="AK37" s="299"/>
      <c r="AL37" s="301"/>
      <c r="AM37" s="299"/>
      <c r="AN37" s="301"/>
      <c r="AO37" s="331" t="s">
        <v>72</v>
      </c>
      <c r="AP37" s="300"/>
      <c r="AQ37" s="300"/>
      <c r="AR37" s="332"/>
      <c r="AS37" s="333" t="s">
        <v>104</v>
      </c>
      <c r="AT37" s="336"/>
      <c r="AU37" s="64"/>
    </row>
    <row r="38" spans="1:47" ht="17.25" customHeight="1">
      <c r="A38" s="33">
        <v>9</v>
      </c>
      <c r="B38" s="254"/>
      <c r="C38" s="255"/>
      <c r="D38" s="256"/>
      <c r="E38" s="32"/>
      <c r="F38" s="42"/>
      <c r="G38" s="238"/>
      <c r="H38" s="156"/>
      <c r="I38" s="167"/>
      <c r="J38" s="242"/>
      <c r="K38" s="245"/>
      <c r="L38" s="243"/>
      <c r="M38" s="242"/>
      <c r="N38" s="243"/>
      <c r="O38" s="242"/>
      <c r="P38" s="245"/>
      <c r="Q38" s="244"/>
      <c r="R38" s="245"/>
      <c r="S38" s="245"/>
      <c r="T38" s="246"/>
      <c r="U38" s="252"/>
      <c r="V38" s="253"/>
      <c r="Y38" s="107">
        <v>9</v>
      </c>
      <c r="Z38" s="293" t="s">
        <v>68</v>
      </c>
      <c r="AA38" s="294"/>
      <c r="AB38" s="295"/>
      <c r="AC38" s="105" t="s">
        <v>69</v>
      </c>
      <c r="AD38" s="106"/>
      <c r="AE38" s="327" t="s">
        <v>72</v>
      </c>
      <c r="AF38" s="328"/>
      <c r="AG38" s="329"/>
      <c r="AH38" s="299"/>
      <c r="AI38" s="300"/>
      <c r="AJ38" s="301"/>
      <c r="AK38" s="299"/>
      <c r="AL38" s="301"/>
      <c r="AM38" s="299"/>
      <c r="AN38" s="300"/>
      <c r="AO38" s="331" t="s">
        <v>72</v>
      </c>
      <c r="AP38" s="300"/>
      <c r="AQ38" s="300"/>
      <c r="AR38" s="332"/>
      <c r="AS38" s="333"/>
      <c r="AT38" s="336"/>
      <c r="AU38" s="64"/>
    </row>
    <row r="39" spans="1:47" ht="17.25" customHeight="1">
      <c r="A39" s="33">
        <v>10</v>
      </c>
      <c r="B39" s="254"/>
      <c r="C39" s="255"/>
      <c r="D39" s="256"/>
      <c r="E39" s="32"/>
      <c r="F39" s="42"/>
      <c r="G39" s="238"/>
      <c r="H39" s="156"/>
      <c r="I39" s="167"/>
      <c r="J39" s="242"/>
      <c r="K39" s="245"/>
      <c r="L39" s="243"/>
      <c r="M39" s="242"/>
      <c r="N39" s="243"/>
      <c r="O39" s="242"/>
      <c r="P39" s="245"/>
      <c r="Q39" s="244"/>
      <c r="R39" s="245"/>
      <c r="S39" s="245"/>
      <c r="T39" s="246"/>
      <c r="U39" s="252"/>
      <c r="V39" s="253"/>
      <c r="Y39" s="107">
        <v>10</v>
      </c>
      <c r="Z39" s="293" t="s">
        <v>68</v>
      </c>
      <c r="AA39" s="294"/>
      <c r="AB39" s="295"/>
      <c r="AC39" s="105" t="s">
        <v>69</v>
      </c>
      <c r="AD39" s="106"/>
      <c r="AE39" s="327" t="s">
        <v>72</v>
      </c>
      <c r="AF39" s="328"/>
      <c r="AG39" s="329"/>
      <c r="AH39" s="299" t="s">
        <v>107</v>
      </c>
      <c r="AI39" s="300"/>
      <c r="AJ39" s="301"/>
      <c r="AK39" s="299"/>
      <c r="AL39" s="301"/>
      <c r="AM39" s="299"/>
      <c r="AN39" s="300"/>
      <c r="AO39" s="331"/>
      <c r="AP39" s="300"/>
      <c r="AQ39" s="300"/>
      <c r="AR39" s="332"/>
      <c r="AS39" s="333"/>
      <c r="AT39" s="336"/>
      <c r="AU39" s="64"/>
    </row>
    <row r="40" spans="1:47" ht="17.25" customHeight="1">
      <c r="A40" s="33">
        <v>11</v>
      </c>
      <c r="B40" s="254"/>
      <c r="C40" s="255"/>
      <c r="D40" s="256"/>
      <c r="E40" s="32"/>
      <c r="F40" s="42"/>
      <c r="G40" s="238"/>
      <c r="H40" s="156"/>
      <c r="I40" s="167"/>
      <c r="J40" s="242"/>
      <c r="K40" s="245"/>
      <c r="L40" s="243"/>
      <c r="M40" s="242"/>
      <c r="N40" s="243"/>
      <c r="O40" s="242"/>
      <c r="P40" s="245"/>
      <c r="Q40" s="244"/>
      <c r="R40" s="245"/>
      <c r="S40" s="245"/>
      <c r="T40" s="246"/>
      <c r="U40" s="252"/>
      <c r="V40" s="253"/>
      <c r="Y40" s="107">
        <v>11</v>
      </c>
      <c r="Z40" s="293" t="s">
        <v>68</v>
      </c>
      <c r="AA40" s="294"/>
      <c r="AB40" s="295"/>
      <c r="AC40" s="105" t="s">
        <v>69</v>
      </c>
      <c r="AD40" s="106"/>
      <c r="AE40" s="327"/>
      <c r="AF40" s="328"/>
      <c r="AG40" s="329"/>
      <c r="AH40" s="299"/>
      <c r="AI40" s="300"/>
      <c r="AJ40" s="301"/>
      <c r="AK40" s="299"/>
      <c r="AL40" s="301"/>
      <c r="AM40" s="299"/>
      <c r="AN40" s="300"/>
      <c r="AO40" s="331"/>
      <c r="AP40" s="300"/>
      <c r="AQ40" s="300"/>
      <c r="AR40" s="332"/>
      <c r="AS40" s="333" t="s">
        <v>114</v>
      </c>
      <c r="AT40" s="336"/>
      <c r="AU40" s="64"/>
    </row>
    <row r="41" spans="1:47" ht="17.25" customHeight="1">
      <c r="A41" s="33">
        <v>12</v>
      </c>
      <c r="B41" s="254"/>
      <c r="C41" s="255"/>
      <c r="D41" s="256"/>
      <c r="E41" s="32"/>
      <c r="F41" s="42"/>
      <c r="G41" s="238"/>
      <c r="H41" s="156"/>
      <c r="I41" s="167"/>
      <c r="J41" s="242"/>
      <c r="K41" s="245"/>
      <c r="L41" s="243"/>
      <c r="M41" s="242"/>
      <c r="N41" s="243"/>
      <c r="O41" s="242"/>
      <c r="P41" s="245"/>
      <c r="Q41" s="244"/>
      <c r="R41" s="245"/>
      <c r="S41" s="245"/>
      <c r="T41" s="246"/>
      <c r="U41" s="252"/>
      <c r="V41" s="253"/>
      <c r="Y41" s="107">
        <v>12</v>
      </c>
      <c r="Z41" s="293" t="s">
        <v>68</v>
      </c>
      <c r="AA41" s="294"/>
      <c r="AB41" s="295"/>
      <c r="AC41" s="105" t="s">
        <v>69</v>
      </c>
      <c r="AD41" s="106"/>
      <c r="AE41" s="327"/>
      <c r="AF41" s="328"/>
      <c r="AG41" s="329"/>
      <c r="AH41" s="299"/>
      <c r="AI41" s="300"/>
      <c r="AJ41" s="301"/>
      <c r="AK41" s="299"/>
      <c r="AL41" s="301"/>
      <c r="AM41" s="299"/>
      <c r="AN41" s="300"/>
      <c r="AO41" s="331"/>
      <c r="AP41" s="300"/>
      <c r="AQ41" s="300"/>
      <c r="AR41" s="332"/>
      <c r="AS41" s="333" t="s">
        <v>105</v>
      </c>
      <c r="AT41" s="336"/>
      <c r="AU41" s="64"/>
    </row>
    <row r="42" spans="1:47" ht="17.25" customHeight="1">
      <c r="A42" s="33">
        <v>13</v>
      </c>
      <c r="B42" s="254"/>
      <c r="C42" s="255"/>
      <c r="D42" s="256"/>
      <c r="E42" s="32"/>
      <c r="F42" s="42"/>
      <c r="G42" s="238"/>
      <c r="H42" s="156"/>
      <c r="I42" s="167"/>
      <c r="J42" s="242"/>
      <c r="K42" s="245"/>
      <c r="L42" s="243"/>
      <c r="M42" s="242"/>
      <c r="N42" s="243"/>
      <c r="O42" s="242"/>
      <c r="P42" s="245"/>
      <c r="Q42" s="244"/>
      <c r="R42" s="245"/>
      <c r="S42" s="245"/>
      <c r="T42" s="246"/>
      <c r="U42" s="252"/>
      <c r="V42" s="253"/>
      <c r="Y42" s="107">
        <v>13</v>
      </c>
      <c r="Z42" s="293" t="s">
        <v>68</v>
      </c>
      <c r="AA42" s="294"/>
      <c r="AB42" s="295"/>
      <c r="AC42" s="105" t="s">
        <v>69</v>
      </c>
      <c r="AD42" s="106" t="s">
        <v>70</v>
      </c>
      <c r="AE42" s="327"/>
      <c r="AF42" s="328"/>
      <c r="AG42" s="329"/>
      <c r="AH42" s="299"/>
      <c r="AI42" s="300"/>
      <c r="AJ42" s="301"/>
      <c r="AK42" s="299"/>
      <c r="AL42" s="301"/>
      <c r="AM42" s="299"/>
      <c r="AN42" s="300"/>
      <c r="AO42" s="331"/>
      <c r="AP42" s="300"/>
      <c r="AQ42" s="300"/>
      <c r="AR42" s="332"/>
      <c r="AS42" s="333" t="s">
        <v>113</v>
      </c>
      <c r="AT42" s="336"/>
      <c r="AU42" s="64"/>
    </row>
    <row r="43" spans="1:47" ht="17.25" customHeight="1">
      <c r="A43" s="33">
        <v>14</v>
      </c>
      <c r="B43" s="254"/>
      <c r="C43" s="255"/>
      <c r="D43" s="256"/>
      <c r="E43" s="32"/>
      <c r="F43" s="42"/>
      <c r="G43" s="238"/>
      <c r="H43" s="156"/>
      <c r="I43" s="167"/>
      <c r="J43" s="242"/>
      <c r="K43" s="245"/>
      <c r="L43" s="243"/>
      <c r="M43" s="242"/>
      <c r="N43" s="243"/>
      <c r="O43" s="242"/>
      <c r="P43" s="257"/>
      <c r="Q43" s="244"/>
      <c r="R43" s="245"/>
      <c r="S43" s="245"/>
      <c r="T43" s="246"/>
      <c r="U43" s="252"/>
      <c r="V43" s="253"/>
      <c r="Y43" s="107">
        <v>14</v>
      </c>
      <c r="Z43" s="293" t="s">
        <v>68</v>
      </c>
      <c r="AA43" s="294"/>
      <c r="AB43" s="295"/>
      <c r="AC43" s="105" t="s">
        <v>69</v>
      </c>
      <c r="AD43" s="106"/>
      <c r="AE43" s="327" t="s">
        <v>72</v>
      </c>
      <c r="AF43" s="328"/>
      <c r="AG43" s="329"/>
      <c r="AH43" s="299"/>
      <c r="AI43" s="300"/>
      <c r="AJ43" s="301"/>
      <c r="AK43" s="299" t="s">
        <v>108</v>
      </c>
      <c r="AL43" s="301"/>
      <c r="AM43" s="299"/>
      <c r="AN43" s="330"/>
      <c r="AO43" s="331"/>
      <c r="AP43" s="300"/>
      <c r="AQ43" s="300"/>
      <c r="AR43" s="332"/>
      <c r="AS43" s="333" t="s">
        <v>82</v>
      </c>
      <c r="AT43" s="336"/>
      <c r="AU43" s="64"/>
    </row>
    <row r="44" spans="1:47" ht="17.25" customHeight="1">
      <c r="A44" s="33">
        <v>15</v>
      </c>
      <c r="B44" s="254"/>
      <c r="C44" s="255"/>
      <c r="D44" s="256"/>
      <c r="E44" s="32"/>
      <c r="F44" s="42"/>
      <c r="G44" s="238"/>
      <c r="H44" s="156"/>
      <c r="I44" s="167"/>
      <c r="J44" s="242"/>
      <c r="K44" s="245"/>
      <c r="L44" s="243"/>
      <c r="M44" s="242"/>
      <c r="N44" s="243"/>
      <c r="O44" s="242"/>
      <c r="P44" s="257"/>
      <c r="Q44" s="244"/>
      <c r="R44" s="245"/>
      <c r="S44" s="245"/>
      <c r="T44" s="246"/>
      <c r="U44" s="252"/>
      <c r="V44" s="258"/>
      <c r="Y44" s="107">
        <v>15</v>
      </c>
      <c r="Z44" s="293" t="s">
        <v>68</v>
      </c>
      <c r="AA44" s="294"/>
      <c r="AB44" s="295"/>
      <c r="AC44" s="105" t="s">
        <v>69</v>
      </c>
      <c r="AD44" s="106"/>
      <c r="AE44" s="327" t="s">
        <v>72</v>
      </c>
      <c r="AF44" s="328"/>
      <c r="AG44" s="329"/>
      <c r="AH44" s="299" t="s">
        <v>109</v>
      </c>
      <c r="AI44" s="300"/>
      <c r="AJ44" s="301"/>
      <c r="AK44" s="299"/>
      <c r="AL44" s="301"/>
      <c r="AM44" s="299"/>
      <c r="AN44" s="330"/>
      <c r="AO44" s="331"/>
      <c r="AP44" s="300"/>
      <c r="AQ44" s="300"/>
      <c r="AR44" s="332"/>
      <c r="AS44" s="333"/>
      <c r="AT44" s="334"/>
      <c r="AU44" s="64"/>
    </row>
    <row r="45" spans="1:47" ht="17.25" customHeight="1">
      <c r="A45" s="33">
        <v>16</v>
      </c>
      <c r="B45" s="254"/>
      <c r="C45" s="255"/>
      <c r="D45" s="256"/>
      <c r="E45" s="32"/>
      <c r="F45" s="42"/>
      <c r="G45" s="238"/>
      <c r="H45" s="156"/>
      <c r="I45" s="167"/>
      <c r="J45" s="242"/>
      <c r="K45" s="245"/>
      <c r="L45" s="243"/>
      <c r="M45" s="242"/>
      <c r="N45" s="243"/>
      <c r="O45" s="242"/>
      <c r="P45" s="257"/>
      <c r="Q45" s="244"/>
      <c r="R45" s="245"/>
      <c r="S45" s="245"/>
      <c r="T45" s="246"/>
      <c r="U45" s="252"/>
      <c r="V45" s="258"/>
      <c r="Y45" s="107">
        <v>16</v>
      </c>
      <c r="Z45" s="293" t="s">
        <v>68</v>
      </c>
      <c r="AA45" s="294"/>
      <c r="AB45" s="295"/>
      <c r="AC45" s="105" t="s">
        <v>69</v>
      </c>
      <c r="AD45" s="106"/>
      <c r="AE45" s="327" t="s">
        <v>72</v>
      </c>
      <c r="AF45" s="328"/>
      <c r="AG45" s="329"/>
      <c r="AH45" s="299"/>
      <c r="AI45" s="300"/>
      <c r="AJ45" s="301"/>
      <c r="AK45" s="299" t="s">
        <v>115</v>
      </c>
      <c r="AL45" s="301"/>
      <c r="AM45" s="299"/>
      <c r="AN45" s="330"/>
      <c r="AO45" s="331"/>
      <c r="AP45" s="300"/>
      <c r="AQ45" s="300"/>
      <c r="AR45" s="332"/>
      <c r="AS45" s="333" t="s">
        <v>82</v>
      </c>
      <c r="AT45" s="336"/>
      <c r="AU45" s="64"/>
    </row>
    <row r="46" spans="1:47" ht="17.25" customHeight="1">
      <c r="A46" s="33">
        <v>17</v>
      </c>
      <c r="B46" s="254"/>
      <c r="C46" s="255"/>
      <c r="D46" s="256"/>
      <c r="E46" s="32"/>
      <c r="F46" s="42"/>
      <c r="G46" s="238"/>
      <c r="H46" s="156"/>
      <c r="I46" s="167"/>
      <c r="J46" s="242"/>
      <c r="K46" s="245"/>
      <c r="L46" s="243"/>
      <c r="M46" s="242"/>
      <c r="N46" s="243"/>
      <c r="O46" s="242"/>
      <c r="P46" s="257"/>
      <c r="Q46" s="244"/>
      <c r="R46" s="245"/>
      <c r="S46" s="245"/>
      <c r="T46" s="246"/>
      <c r="U46" s="244"/>
      <c r="V46" s="259"/>
      <c r="Y46" s="107">
        <v>17</v>
      </c>
      <c r="Z46" s="293" t="s">
        <v>68</v>
      </c>
      <c r="AA46" s="294"/>
      <c r="AB46" s="295"/>
      <c r="AC46" s="105" t="s">
        <v>69</v>
      </c>
      <c r="AD46" s="106"/>
      <c r="AE46" s="327" t="s">
        <v>72</v>
      </c>
      <c r="AF46" s="328"/>
      <c r="AG46" s="329"/>
      <c r="AH46" s="299" t="s">
        <v>90</v>
      </c>
      <c r="AI46" s="300"/>
      <c r="AJ46" s="301"/>
      <c r="AK46" s="299"/>
      <c r="AL46" s="301"/>
      <c r="AM46" s="299"/>
      <c r="AN46" s="330"/>
      <c r="AO46" s="331"/>
      <c r="AP46" s="300"/>
      <c r="AQ46" s="300"/>
      <c r="AR46" s="332"/>
      <c r="AS46" s="331"/>
      <c r="AT46" s="335"/>
      <c r="AU46" s="64"/>
    </row>
    <row r="47" spans="1:47" ht="17.25" customHeight="1">
      <c r="A47" s="33">
        <v>18</v>
      </c>
      <c r="B47" s="254"/>
      <c r="C47" s="255"/>
      <c r="D47" s="256"/>
      <c r="E47" s="32"/>
      <c r="F47" s="42"/>
      <c r="G47" s="238"/>
      <c r="H47" s="156"/>
      <c r="I47" s="167"/>
      <c r="J47" s="242"/>
      <c r="K47" s="245"/>
      <c r="L47" s="243"/>
      <c r="M47" s="242"/>
      <c r="N47" s="243"/>
      <c r="O47" s="242"/>
      <c r="P47" s="257"/>
      <c r="Q47" s="244"/>
      <c r="R47" s="245"/>
      <c r="S47" s="245"/>
      <c r="T47" s="246"/>
      <c r="U47" s="252"/>
      <c r="V47" s="258"/>
      <c r="Y47" s="107">
        <v>18</v>
      </c>
      <c r="Z47" s="293" t="s">
        <v>68</v>
      </c>
      <c r="AA47" s="294"/>
      <c r="AB47" s="295"/>
      <c r="AC47" s="105" t="s">
        <v>69</v>
      </c>
      <c r="AD47" s="106"/>
      <c r="AE47" s="327" t="s">
        <v>72</v>
      </c>
      <c r="AF47" s="328"/>
      <c r="AG47" s="329"/>
      <c r="AH47" s="299"/>
      <c r="AI47" s="300"/>
      <c r="AJ47" s="301"/>
      <c r="AK47" s="299"/>
      <c r="AL47" s="301"/>
      <c r="AM47" s="299" t="s">
        <v>90</v>
      </c>
      <c r="AN47" s="330"/>
      <c r="AO47" s="331"/>
      <c r="AP47" s="300"/>
      <c r="AQ47" s="300"/>
      <c r="AR47" s="332"/>
      <c r="AS47" s="333" t="s">
        <v>83</v>
      </c>
      <c r="AT47" s="334"/>
      <c r="AU47" s="64"/>
    </row>
    <row r="48" spans="1:47" ht="17.25" customHeight="1">
      <c r="A48" s="33">
        <v>19</v>
      </c>
      <c r="B48" s="254"/>
      <c r="C48" s="255"/>
      <c r="D48" s="256"/>
      <c r="E48" s="32"/>
      <c r="F48" s="42"/>
      <c r="G48" s="238"/>
      <c r="H48" s="156"/>
      <c r="I48" s="167"/>
      <c r="J48" s="242"/>
      <c r="K48" s="245"/>
      <c r="L48" s="243"/>
      <c r="M48" s="242"/>
      <c r="N48" s="243"/>
      <c r="O48" s="242"/>
      <c r="P48" s="257"/>
      <c r="Q48" s="244"/>
      <c r="R48" s="245"/>
      <c r="S48" s="245"/>
      <c r="T48" s="246"/>
      <c r="U48" s="252"/>
      <c r="V48" s="258"/>
      <c r="Y48" s="107">
        <v>19</v>
      </c>
      <c r="Z48" s="293" t="s">
        <v>80</v>
      </c>
      <c r="AA48" s="294"/>
      <c r="AB48" s="295"/>
      <c r="AC48" s="105" t="s">
        <v>69</v>
      </c>
      <c r="AD48" s="106" t="s">
        <v>70</v>
      </c>
      <c r="AE48" s="327" t="s">
        <v>72</v>
      </c>
      <c r="AF48" s="328"/>
      <c r="AG48" s="329"/>
      <c r="AH48" s="299" t="s">
        <v>96</v>
      </c>
      <c r="AI48" s="300"/>
      <c r="AJ48" s="301"/>
      <c r="AK48" s="299"/>
      <c r="AL48" s="301"/>
      <c r="AM48" s="299"/>
      <c r="AN48" s="330"/>
      <c r="AO48" s="331"/>
      <c r="AP48" s="300"/>
      <c r="AQ48" s="300"/>
      <c r="AR48" s="332"/>
      <c r="AS48" s="333" t="s">
        <v>106</v>
      </c>
      <c r="AT48" s="334"/>
      <c r="AU48" s="64"/>
    </row>
    <row r="49" spans="1:47" ht="17.25" customHeight="1" thickBot="1">
      <c r="A49" s="46">
        <v>20</v>
      </c>
      <c r="B49" s="287"/>
      <c r="C49" s="288"/>
      <c r="D49" s="289"/>
      <c r="E49" s="54"/>
      <c r="F49" s="55"/>
      <c r="G49" s="290"/>
      <c r="H49" s="163"/>
      <c r="I49" s="291"/>
      <c r="J49" s="260"/>
      <c r="K49" s="261"/>
      <c r="L49" s="292"/>
      <c r="M49" s="260"/>
      <c r="N49" s="292"/>
      <c r="O49" s="260"/>
      <c r="P49" s="261"/>
      <c r="Q49" s="262"/>
      <c r="R49" s="261"/>
      <c r="S49" s="261"/>
      <c r="T49" s="263"/>
      <c r="U49" s="272"/>
      <c r="V49" s="273"/>
      <c r="Y49" s="108">
        <v>20</v>
      </c>
      <c r="Z49" s="293" t="s">
        <v>81</v>
      </c>
      <c r="AA49" s="294"/>
      <c r="AB49" s="295"/>
      <c r="AC49" s="109" t="s">
        <v>69</v>
      </c>
      <c r="AD49" s="110"/>
      <c r="AE49" s="296" t="s">
        <v>72</v>
      </c>
      <c r="AF49" s="297"/>
      <c r="AG49" s="298"/>
      <c r="AH49" s="299"/>
      <c r="AI49" s="300"/>
      <c r="AJ49" s="301"/>
      <c r="AK49" s="302" t="s">
        <v>99</v>
      </c>
      <c r="AL49" s="303"/>
      <c r="AM49" s="302"/>
      <c r="AN49" s="304"/>
      <c r="AO49" s="305"/>
      <c r="AP49" s="304"/>
      <c r="AQ49" s="304"/>
      <c r="AR49" s="306"/>
      <c r="AS49" s="333" t="s">
        <v>82</v>
      </c>
      <c r="AT49" s="336"/>
      <c r="AU49" s="64"/>
    </row>
    <row r="50" spans="1:47" ht="12.75" customHeight="1">
      <c r="A50" s="274" t="s">
        <v>50</v>
      </c>
      <c r="B50" s="275"/>
      <c r="C50" s="275"/>
      <c r="D50" s="275"/>
      <c r="E50" s="275"/>
      <c r="F50" s="276"/>
      <c r="G50" s="275" t="s">
        <v>26</v>
      </c>
      <c r="H50" s="275"/>
      <c r="I50" s="280"/>
      <c r="J50" s="281" t="s">
        <v>30</v>
      </c>
      <c r="K50" s="275"/>
      <c r="L50" s="280"/>
      <c r="M50" s="281" t="s">
        <v>31</v>
      </c>
      <c r="N50" s="280"/>
      <c r="O50" s="281" t="s">
        <v>40</v>
      </c>
      <c r="P50" s="276"/>
      <c r="Q50" s="282" t="s">
        <v>27</v>
      </c>
      <c r="R50" s="275"/>
      <c r="S50" s="275"/>
      <c r="T50" s="276"/>
      <c r="U50" s="283"/>
      <c r="V50" s="284"/>
      <c r="Y50" s="309" t="s">
        <v>47</v>
      </c>
      <c r="Z50" s="310"/>
      <c r="AA50" s="310"/>
      <c r="AB50" s="310"/>
      <c r="AC50" s="310"/>
      <c r="AD50" s="311"/>
      <c r="AE50" s="310" t="s">
        <v>26</v>
      </c>
      <c r="AF50" s="310"/>
      <c r="AG50" s="315"/>
      <c r="AH50" s="316" t="s">
        <v>30</v>
      </c>
      <c r="AI50" s="310"/>
      <c r="AJ50" s="315"/>
      <c r="AK50" s="316" t="s">
        <v>31</v>
      </c>
      <c r="AL50" s="315"/>
      <c r="AM50" s="316" t="s">
        <v>40</v>
      </c>
      <c r="AN50" s="311"/>
      <c r="AO50" s="317" t="s">
        <v>27</v>
      </c>
      <c r="AP50" s="310"/>
      <c r="AQ50" s="310"/>
      <c r="AR50" s="311"/>
      <c r="AS50" s="318"/>
      <c r="AT50" s="319"/>
      <c r="AU50" s="64"/>
    </row>
    <row r="51" spans="1:47" ht="14.25" thickBot="1">
      <c r="A51" s="277"/>
      <c r="B51" s="278"/>
      <c r="C51" s="278"/>
      <c r="D51" s="278"/>
      <c r="E51" s="278"/>
      <c r="F51" s="279"/>
      <c r="G51" s="270" t="str">
        <f>IF((COUNTA(G30:I49)=0),"0",COUNTA(G30:I49))</f>
        <v>0</v>
      </c>
      <c r="H51" s="271"/>
      <c r="I51" s="268"/>
      <c r="J51" s="267" t="str">
        <f>IF((COUNTA(J30:L49)=0),"0",COUNTA(J30:L49))</f>
        <v>0</v>
      </c>
      <c r="K51" s="271"/>
      <c r="L51" s="268"/>
      <c r="M51" s="267" t="str">
        <f>IF((COUNTA(M30:N49)=0),"0",COUNTA(M30:N49))</f>
        <v>0</v>
      </c>
      <c r="N51" s="268"/>
      <c r="O51" s="267" t="str">
        <f>IF((COUNTA(O30:P49)=0),"0",COUNTA(O30:P49))</f>
        <v>0</v>
      </c>
      <c r="P51" s="269"/>
      <c r="Q51" s="270" t="str">
        <f>IF((COUNTA(Q30:T49)=0),"0",COUNTA(Q30:T49))</f>
        <v>0</v>
      </c>
      <c r="R51" s="271"/>
      <c r="S51" s="271"/>
      <c r="T51" s="269"/>
      <c r="U51" s="285"/>
      <c r="V51" s="286"/>
      <c r="Y51" s="312"/>
      <c r="Z51" s="313"/>
      <c r="AA51" s="313"/>
      <c r="AB51" s="313"/>
      <c r="AC51" s="313"/>
      <c r="AD51" s="314"/>
      <c r="AE51" s="322">
        <f>IF((COUNTA(AE30:AG49)=0),"0",COUNTA(AE30:AG49))</f>
        <v>14</v>
      </c>
      <c r="AF51" s="323"/>
      <c r="AG51" s="324"/>
      <c r="AH51" s="325">
        <f>IF((COUNTA(AH30:AJ49)=0),"0",COUNTA(AH30:AJ49))</f>
        <v>4</v>
      </c>
      <c r="AI51" s="323"/>
      <c r="AJ51" s="324"/>
      <c r="AK51" s="325">
        <f>IF((COUNTA(AK30:AL49)=0),"0",COUNTA(AK30:AL49))</f>
        <v>3</v>
      </c>
      <c r="AL51" s="324"/>
      <c r="AM51" s="325">
        <f>IF((COUNTA(AM30:AN49)=0),"0",COUNTA(AM30:AN49))</f>
        <v>1</v>
      </c>
      <c r="AN51" s="326"/>
      <c r="AO51" s="322">
        <f>IF((COUNTA(AO30:AR49)=0),"0",COUNTA(AO30:AR49))</f>
        <v>9</v>
      </c>
      <c r="AP51" s="323"/>
      <c r="AQ51" s="323"/>
      <c r="AR51" s="326"/>
      <c r="AS51" s="320"/>
      <c r="AT51" s="321"/>
      <c r="AU51" s="64"/>
    </row>
    <row r="52" spans="1:47" ht="19.5" customHeight="1">
      <c r="A52" s="13" t="s">
        <v>57</v>
      </c>
      <c r="B52" s="1"/>
      <c r="C52" s="1"/>
      <c r="D52" s="1"/>
      <c r="E52" s="1"/>
      <c r="F52" s="1"/>
      <c r="G52" s="1"/>
      <c r="H52" s="27"/>
      <c r="I52" s="1"/>
      <c r="J52" s="1"/>
      <c r="K52" s="1"/>
      <c r="L52" s="1"/>
      <c r="M52" s="1"/>
      <c r="N52" s="1"/>
      <c r="O52" s="1"/>
      <c r="P52" s="1"/>
      <c r="Q52" s="1"/>
      <c r="R52" s="1"/>
      <c r="S52" s="1"/>
      <c r="T52" s="1"/>
      <c r="Y52" s="85" t="s">
        <v>57</v>
      </c>
      <c r="Z52" s="57"/>
      <c r="AA52" s="57"/>
      <c r="AB52" s="57"/>
      <c r="AC52" s="57"/>
      <c r="AD52" s="57"/>
      <c r="AE52" s="57"/>
      <c r="AF52" s="111"/>
      <c r="AG52" s="57"/>
      <c r="AH52" s="57"/>
      <c r="AI52" s="57"/>
      <c r="AJ52" s="57"/>
      <c r="AK52" s="57"/>
      <c r="AL52" s="57"/>
      <c r="AM52" s="57"/>
      <c r="AN52" s="57"/>
      <c r="AO52" s="57"/>
      <c r="AP52" s="57"/>
      <c r="AQ52" s="57"/>
      <c r="AR52" s="57"/>
      <c r="AS52" s="64"/>
      <c r="AT52" s="64"/>
      <c r="AU52" s="64"/>
    </row>
    <row r="53" spans="1:47" ht="14.25" thickBot="1">
      <c r="A53" s="27" t="s">
        <v>58</v>
      </c>
      <c r="Y53" s="111" t="s">
        <v>58</v>
      </c>
      <c r="Z53" s="64"/>
      <c r="AA53" s="64"/>
      <c r="AB53" s="64"/>
      <c r="AC53" s="64"/>
      <c r="AD53" s="64"/>
      <c r="AE53" s="64"/>
      <c r="AF53" s="64"/>
      <c r="AG53" s="64"/>
      <c r="AH53" s="64"/>
      <c r="AI53" s="64"/>
      <c r="AJ53" s="64"/>
      <c r="AK53" s="64"/>
      <c r="AL53" s="64"/>
      <c r="AM53" s="64"/>
      <c r="AN53" s="64"/>
      <c r="AO53" s="64"/>
      <c r="AP53" s="64"/>
      <c r="AQ53" s="64"/>
      <c r="AR53" s="64"/>
      <c r="AS53" s="64"/>
      <c r="AT53" s="64"/>
      <c r="AU53" s="64"/>
    </row>
    <row r="54" spans="1:47" ht="17.25" customHeight="1">
      <c r="A54" s="43">
        <v>21</v>
      </c>
      <c r="B54" s="478"/>
      <c r="C54" s="479"/>
      <c r="D54" s="480"/>
      <c r="E54" s="44"/>
      <c r="F54" s="45"/>
      <c r="G54" s="481"/>
      <c r="H54" s="482"/>
      <c r="I54" s="483"/>
      <c r="J54" s="484"/>
      <c r="K54" s="485"/>
      <c r="L54" s="486"/>
      <c r="M54" s="484"/>
      <c r="N54" s="486"/>
      <c r="O54" s="484"/>
      <c r="P54" s="485"/>
      <c r="Q54" s="487"/>
      <c r="R54" s="485"/>
      <c r="S54" s="485"/>
      <c r="T54" s="488"/>
      <c r="U54" s="489"/>
      <c r="V54" s="490"/>
      <c r="W54" s="1"/>
      <c r="AU54" s="1"/>
    </row>
    <row r="55" spans="1:47" ht="17.25" customHeight="1">
      <c r="A55" s="33">
        <v>22</v>
      </c>
      <c r="B55" s="254"/>
      <c r="C55" s="255"/>
      <c r="D55" s="256"/>
      <c r="E55" s="32"/>
      <c r="F55" s="42"/>
      <c r="G55" s="238"/>
      <c r="H55" s="156"/>
      <c r="I55" s="167"/>
      <c r="J55" s="242"/>
      <c r="K55" s="245"/>
      <c r="L55" s="243"/>
      <c r="M55" s="242"/>
      <c r="N55" s="243"/>
      <c r="O55" s="242"/>
      <c r="P55" s="245"/>
      <c r="Q55" s="244"/>
      <c r="R55" s="245"/>
      <c r="S55" s="245"/>
      <c r="T55" s="246"/>
      <c r="U55" s="252"/>
      <c r="V55" s="253"/>
      <c r="W55" s="1"/>
      <c r="AU55" s="1"/>
    </row>
    <row r="56" spans="1:47" ht="17.25" customHeight="1">
      <c r="A56" s="33">
        <v>23</v>
      </c>
      <c r="B56" s="254"/>
      <c r="C56" s="255"/>
      <c r="D56" s="256"/>
      <c r="E56" s="32"/>
      <c r="F56" s="42"/>
      <c r="G56" s="238"/>
      <c r="H56" s="156"/>
      <c r="I56" s="167"/>
      <c r="J56" s="242"/>
      <c r="K56" s="245"/>
      <c r="L56" s="243"/>
      <c r="M56" s="242"/>
      <c r="N56" s="243"/>
      <c r="O56" s="242"/>
      <c r="P56" s="245"/>
      <c r="Q56" s="244"/>
      <c r="R56" s="245"/>
      <c r="S56" s="245"/>
      <c r="T56" s="246"/>
      <c r="U56" s="252"/>
      <c r="V56" s="253"/>
      <c r="W56" s="1"/>
      <c r="AU56" s="1"/>
    </row>
    <row r="57" spans="1:47" ht="17.25" customHeight="1">
      <c r="A57" s="33">
        <v>24</v>
      </c>
      <c r="B57" s="254"/>
      <c r="C57" s="255"/>
      <c r="D57" s="256"/>
      <c r="E57" s="32"/>
      <c r="F57" s="42"/>
      <c r="G57" s="238"/>
      <c r="H57" s="156"/>
      <c r="I57" s="167"/>
      <c r="J57" s="242"/>
      <c r="K57" s="245"/>
      <c r="L57" s="243"/>
      <c r="M57" s="242"/>
      <c r="N57" s="243"/>
      <c r="O57" s="242"/>
      <c r="P57" s="245"/>
      <c r="Q57" s="244"/>
      <c r="R57" s="245"/>
      <c r="S57" s="245"/>
      <c r="T57" s="246"/>
      <c r="U57" s="252"/>
      <c r="V57" s="253"/>
      <c r="W57" s="1"/>
      <c r="AU57" s="1"/>
    </row>
    <row r="58" spans="1:47" ht="17.25" customHeight="1">
      <c r="A58" s="33">
        <v>25</v>
      </c>
      <c r="B58" s="254"/>
      <c r="C58" s="255"/>
      <c r="D58" s="256"/>
      <c r="E58" s="32"/>
      <c r="F58" s="42"/>
      <c r="G58" s="238"/>
      <c r="H58" s="156"/>
      <c r="I58" s="167"/>
      <c r="J58" s="242"/>
      <c r="K58" s="245"/>
      <c r="L58" s="243"/>
      <c r="M58" s="242"/>
      <c r="N58" s="243"/>
      <c r="O58" s="242"/>
      <c r="P58" s="245"/>
      <c r="Q58" s="244"/>
      <c r="R58" s="245"/>
      <c r="S58" s="245"/>
      <c r="T58" s="246"/>
      <c r="U58" s="252"/>
      <c r="V58" s="253"/>
      <c r="W58" s="1"/>
      <c r="AU58" s="1"/>
    </row>
    <row r="59" spans="1:47" ht="17.25" customHeight="1">
      <c r="A59" s="33">
        <v>26</v>
      </c>
      <c r="B59" s="254"/>
      <c r="C59" s="255"/>
      <c r="D59" s="256"/>
      <c r="E59" s="32"/>
      <c r="F59" s="42"/>
      <c r="G59" s="238"/>
      <c r="H59" s="156"/>
      <c r="I59" s="167"/>
      <c r="J59" s="242"/>
      <c r="K59" s="245"/>
      <c r="L59" s="243"/>
      <c r="M59" s="242"/>
      <c r="N59" s="243"/>
      <c r="O59" s="242"/>
      <c r="P59" s="245"/>
      <c r="Q59" s="244"/>
      <c r="R59" s="245"/>
      <c r="S59" s="245"/>
      <c r="T59" s="246"/>
      <c r="U59" s="252"/>
      <c r="V59" s="253"/>
      <c r="W59" s="1"/>
      <c r="AU59" s="1"/>
    </row>
    <row r="60" spans="1:47" ht="17.25" customHeight="1">
      <c r="A60" s="33">
        <v>27</v>
      </c>
      <c r="B60" s="254"/>
      <c r="C60" s="255"/>
      <c r="D60" s="256"/>
      <c r="E60" s="32"/>
      <c r="F60" s="42"/>
      <c r="G60" s="238"/>
      <c r="H60" s="156"/>
      <c r="I60" s="167"/>
      <c r="J60" s="242"/>
      <c r="K60" s="245"/>
      <c r="L60" s="243"/>
      <c r="M60" s="242"/>
      <c r="N60" s="243"/>
      <c r="O60" s="242"/>
      <c r="P60" s="245"/>
      <c r="Q60" s="244"/>
      <c r="R60" s="245"/>
      <c r="S60" s="245"/>
      <c r="T60" s="246"/>
      <c r="U60" s="252"/>
      <c r="V60" s="253"/>
    </row>
    <row r="61" spans="1:47" ht="17.25" customHeight="1">
      <c r="A61" s="33">
        <v>28</v>
      </c>
      <c r="B61" s="254"/>
      <c r="C61" s="255"/>
      <c r="D61" s="256"/>
      <c r="E61" s="32"/>
      <c r="F61" s="42"/>
      <c r="G61" s="238"/>
      <c r="H61" s="156"/>
      <c r="I61" s="167"/>
      <c r="J61" s="242"/>
      <c r="K61" s="245"/>
      <c r="L61" s="243"/>
      <c r="M61" s="242"/>
      <c r="N61" s="243"/>
      <c r="O61" s="242"/>
      <c r="P61" s="245"/>
      <c r="Q61" s="244"/>
      <c r="R61" s="245"/>
      <c r="S61" s="245"/>
      <c r="T61" s="246"/>
      <c r="U61" s="252"/>
      <c r="V61" s="253"/>
    </row>
    <row r="62" spans="1:47" ht="17.25" customHeight="1">
      <c r="A62" s="33">
        <v>29</v>
      </c>
      <c r="B62" s="254"/>
      <c r="C62" s="255"/>
      <c r="D62" s="256"/>
      <c r="E62" s="32"/>
      <c r="F62" s="42"/>
      <c r="G62" s="238"/>
      <c r="H62" s="156"/>
      <c r="I62" s="167"/>
      <c r="J62" s="242"/>
      <c r="K62" s="245"/>
      <c r="L62" s="243"/>
      <c r="M62" s="242"/>
      <c r="N62" s="243"/>
      <c r="O62" s="242"/>
      <c r="P62" s="245"/>
      <c r="Q62" s="244"/>
      <c r="R62" s="245"/>
      <c r="S62" s="245"/>
      <c r="T62" s="246"/>
      <c r="U62" s="252"/>
      <c r="V62" s="253"/>
    </row>
    <row r="63" spans="1:47" ht="17.25" customHeight="1">
      <c r="A63" s="33">
        <v>30</v>
      </c>
      <c r="B63" s="254"/>
      <c r="C63" s="255"/>
      <c r="D63" s="256"/>
      <c r="E63" s="32"/>
      <c r="F63" s="42"/>
      <c r="G63" s="238"/>
      <c r="H63" s="156"/>
      <c r="I63" s="167"/>
      <c r="J63" s="242"/>
      <c r="K63" s="245"/>
      <c r="L63" s="243"/>
      <c r="M63" s="242"/>
      <c r="N63" s="243"/>
      <c r="O63" s="242"/>
      <c r="P63" s="245"/>
      <c r="Q63" s="244"/>
      <c r="R63" s="245"/>
      <c r="S63" s="245"/>
      <c r="T63" s="246"/>
      <c r="U63" s="252"/>
      <c r="V63" s="253"/>
    </row>
    <row r="64" spans="1:47" ht="17.25" customHeight="1">
      <c r="A64" s="33">
        <v>31</v>
      </c>
      <c r="B64" s="254"/>
      <c r="C64" s="255"/>
      <c r="D64" s="256"/>
      <c r="E64" s="32"/>
      <c r="F64" s="42"/>
      <c r="G64" s="238"/>
      <c r="H64" s="156"/>
      <c r="I64" s="167"/>
      <c r="J64" s="242"/>
      <c r="K64" s="245"/>
      <c r="L64" s="243"/>
      <c r="M64" s="242"/>
      <c r="N64" s="243"/>
      <c r="O64" s="242"/>
      <c r="P64" s="245"/>
      <c r="Q64" s="244"/>
      <c r="R64" s="245"/>
      <c r="S64" s="245"/>
      <c r="T64" s="246"/>
      <c r="U64" s="252"/>
      <c r="V64" s="253"/>
    </row>
    <row r="65" spans="1:47" ht="17.25" customHeight="1">
      <c r="A65" s="33">
        <v>32</v>
      </c>
      <c r="B65" s="254"/>
      <c r="C65" s="255"/>
      <c r="D65" s="256"/>
      <c r="E65" s="32"/>
      <c r="F65" s="42"/>
      <c r="G65" s="238"/>
      <c r="H65" s="156"/>
      <c r="I65" s="167"/>
      <c r="J65" s="242"/>
      <c r="K65" s="245"/>
      <c r="L65" s="243"/>
      <c r="M65" s="242"/>
      <c r="N65" s="243"/>
      <c r="O65" s="242"/>
      <c r="P65" s="245"/>
      <c r="Q65" s="244"/>
      <c r="R65" s="245"/>
      <c r="S65" s="245"/>
      <c r="T65" s="246"/>
      <c r="U65" s="252"/>
      <c r="V65" s="253"/>
      <c r="W65" s="1"/>
      <c r="AU65" s="1"/>
    </row>
    <row r="66" spans="1:47" ht="17.25" customHeight="1">
      <c r="A66" s="33">
        <v>33</v>
      </c>
      <c r="B66" s="254"/>
      <c r="C66" s="255"/>
      <c r="D66" s="256"/>
      <c r="E66" s="32"/>
      <c r="F66" s="42"/>
      <c r="G66" s="238"/>
      <c r="H66" s="156"/>
      <c r="I66" s="167"/>
      <c r="J66" s="242"/>
      <c r="K66" s="245"/>
      <c r="L66" s="243"/>
      <c r="M66" s="242"/>
      <c r="N66" s="243"/>
      <c r="O66" s="242"/>
      <c r="P66" s="245"/>
      <c r="Q66" s="244"/>
      <c r="R66" s="245"/>
      <c r="S66" s="245"/>
      <c r="T66" s="246"/>
      <c r="U66" s="252"/>
      <c r="V66" s="253"/>
      <c r="W66" s="1"/>
      <c r="AU66" s="1"/>
    </row>
    <row r="67" spans="1:47" ht="17.25" customHeight="1">
      <c r="A67" s="33">
        <v>34</v>
      </c>
      <c r="B67" s="254"/>
      <c r="C67" s="255"/>
      <c r="D67" s="256"/>
      <c r="E67" s="32"/>
      <c r="F67" s="42"/>
      <c r="G67" s="238"/>
      <c r="H67" s="156"/>
      <c r="I67" s="167"/>
      <c r="J67" s="242"/>
      <c r="K67" s="245"/>
      <c r="L67" s="243"/>
      <c r="M67" s="242"/>
      <c r="N67" s="243"/>
      <c r="O67" s="242"/>
      <c r="P67" s="245"/>
      <c r="Q67" s="244"/>
      <c r="R67" s="245"/>
      <c r="S67" s="245"/>
      <c r="T67" s="246"/>
      <c r="U67" s="252"/>
      <c r="V67" s="253"/>
      <c r="W67" s="1"/>
      <c r="AU67" s="1"/>
    </row>
    <row r="68" spans="1:47" ht="17.25" customHeight="1">
      <c r="A68" s="33">
        <v>35</v>
      </c>
      <c r="B68" s="254"/>
      <c r="C68" s="255"/>
      <c r="D68" s="256"/>
      <c r="E68" s="32"/>
      <c r="F68" s="42"/>
      <c r="G68" s="238"/>
      <c r="H68" s="156"/>
      <c r="I68" s="167"/>
      <c r="J68" s="242"/>
      <c r="K68" s="245"/>
      <c r="L68" s="243"/>
      <c r="M68" s="242"/>
      <c r="N68" s="243"/>
      <c r="O68" s="242"/>
      <c r="P68" s="245"/>
      <c r="Q68" s="244"/>
      <c r="R68" s="245"/>
      <c r="S68" s="245"/>
      <c r="T68" s="246"/>
      <c r="U68" s="252"/>
      <c r="V68" s="253"/>
      <c r="W68" s="1"/>
      <c r="AU68" s="1"/>
    </row>
    <row r="69" spans="1:47" ht="17.25" customHeight="1">
      <c r="A69" s="33">
        <v>36</v>
      </c>
      <c r="B69" s="254"/>
      <c r="C69" s="255"/>
      <c r="D69" s="256"/>
      <c r="E69" s="32"/>
      <c r="F69" s="42"/>
      <c r="G69" s="238"/>
      <c r="H69" s="156"/>
      <c r="I69" s="167"/>
      <c r="J69" s="242"/>
      <c r="K69" s="245"/>
      <c r="L69" s="243"/>
      <c r="M69" s="242"/>
      <c r="N69" s="243"/>
      <c r="O69" s="242"/>
      <c r="P69" s="245"/>
      <c r="Q69" s="244"/>
      <c r="R69" s="245"/>
      <c r="S69" s="245"/>
      <c r="T69" s="246"/>
      <c r="U69" s="252"/>
      <c r="V69" s="253"/>
      <c r="W69" s="1"/>
      <c r="AU69" s="1"/>
    </row>
    <row r="70" spans="1:47" ht="17.25" customHeight="1">
      <c r="A70" s="33">
        <v>37</v>
      </c>
      <c r="B70" s="254"/>
      <c r="C70" s="255"/>
      <c r="D70" s="256"/>
      <c r="E70" s="32"/>
      <c r="F70" s="42"/>
      <c r="G70" s="238"/>
      <c r="H70" s="156"/>
      <c r="I70" s="167"/>
      <c r="J70" s="242"/>
      <c r="K70" s="245"/>
      <c r="L70" s="243"/>
      <c r="M70" s="242"/>
      <c r="N70" s="243"/>
      <c r="O70" s="242"/>
      <c r="P70" s="245"/>
      <c r="Q70" s="244"/>
      <c r="R70" s="245"/>
      <c r="S70" s="245"/>
      <c r="T70" s="246"/>
      <c r="U70" s="252"/>
      <c r="V70" s="253"/>
    </row>
    <row r="71" spans="1:47" ht="17.25" customHeight="1">
      <c r="A71" s="33">
        <v>38</v>
      </c>
      <c r="B71" s="254"/>
      <c r="C71" s="255"/>
      <c r="D71" s="256"/>
      <c r="E71" s="32"/>
      <c r="F71" s="42"/>
      <c r="G71" s="238"/>
      <c r="H71" s="156"/>
      <c r="I71" s="167"/>
      <c r="J71" s="242"/>
      <c r="K71" s="245"/>
      <c r="L71" s="243"/>
      <c r="M71" s="242"/>
      <c r="N71" s="243"/>
      <c r="O71" s="242"/>
      <c r="P71" s="245"/>
      <c r="Q71" s="244"/>
      <c r="R71" s="245"/>
      <c r="S71" s="245"/>
      <c r="T71" s="246"/>
      <c r="U71" s="252"/>
      <c r="V71" s="253"/>
    </row>
    <row r="72" spans="1:47" ht="17.25" customHeight="1">
      <c r="A72" s="33">
        <v>39</v>
      </c>
      <c r="B72" s="254"/>
      <c r="C72" s="255"/>
      <c r="D72" s="256"/>
      <c r="E72" s="32"/>
      <c r="F72" s="42"/>
      <c r="G72" s="238"/>
      <c r="H72" s="156"/>
      <c r="I72" s="167"/>
      <c r="J72" s="242"/>
      <c r="K72" s="245"/>
      <c r="L72" s="243"/>
      <c r="M72" s="242"/>
      <c r="N72" s="243"/>
      <c r="O72" s="242"/>
      <c r="P72" s="245"/>
      <c r="Q72" s="244"/>
      <c r="R72" s="245"/>
      <c r="S72" s="245"/>
      <c r="T72" s="246"/>
      <c r="U72" s="252"/>
      <c r="V72" s="253"/>
    </row>
    <row r="73" spans="1:47" ht="17.25" customHeight="1">
      <c r="A73" s="33">
        <v>40</v>
      </c>
      <c r="B73" s="254"/>
      <c r="C73" s="255"/>
      <c r="D73" s="256"/>
      <c r="E73" s="32"/>
      <c r="F73" s="42"/>
      <c r="G73" s="238"/>
      <c r="H73" s="156"/>
      <c r="I73" s="167"/>
      <c r="J73" s="242"/>
      <c r="K73" s="245"/>
      <c r="L73" s="243"/>
      <c r="M73" s="242"/>
      <c r="N73" s="243"/>
      <c r="O73" s="242"/>
      <c r="P73" s="245"/>
      <c r="Q73" s="244"/>
      <c r="R73" s="245"/>
      <c r="S73" s="245"/>
      <c r="T73" s="246"/>
      <c r="U73" s="252"/>
      <c r="V73" s="253"/>
    </row>
    <row r="74" spans="1:47" ht="17.25" customHeight="1">
      <c r="A74" s="33">
        <v>41</v>
      </c>
      <c r="B74" s="254"/>
      <c r="C74" s="255"/>
      <c r="D74" s="256"/>
      <c r="E74" s="32"/>
      <c r="F74" s="42"/>
      <c r="G74" s="238"/>
      <c r="H74" s="156"/>
      <c r="I74" s="167"/>
      <c r="J74" s="242"/>
      <c r="K74" s="245"/>
      <c r="L74" s="243"/>
      <c r="M74" s="242"/>
      <c r="N74" s="243"/>
      <c r="O74" s="242"/>
      <c r="P74" s="245"/>
      <c r="Q74" s="244"/>
      <c r="R74" s="245"/>
      <c r="S74" s="245"/>
      <c r="T74" s="246"/>
      <c r="U74" s="252"/>
      <c r="V74" s="253"/>
    </row>
    <row r="75" spans="1:47" ht="17.25" customHeight="1">
      <c r="A75" s="33">
        <v>42</v>
      </c>
      <c r="B75" s="254"/>
      <c r="C75" s="255"/>
      <c r="D75" s="256"/>
      <c r="E75" s="32"/>
      <c r="F75" s="42"/>
      <c r="G75" s="238"/>
      <c r="H75" s="156"/>
      <c r="I75" s="167"/>
      <c r="J75" s="242"/>
      <c r="K75" s="245"/>
      <c r="L75" s="243"/>
      <c r="M75" s="242"/>
      <c r="N75" s="243"/>
      <c r="O75" s="242"/>
      <c r="P75" s="245"/>
      <c r="Q75" s="244"/>
      <c r="R75" s="245"/>
      <c r="S75" s="245"/>
      <c r="T75" s="246"/>
      <c r="U75" s="252"/>
      <c r="V75" s="253"/>
      <c r="W75" s="1"/>
      <c r="AU75" s="1"/>
    </row>
    <row r="76" spans="1:47" ht="17.25" customHeight="1">
      <c r="A76" s="33">
        <v>43</v>
      </c>
      <c r="B76" s="254"/>
      <c r="C76" s="255"/>
      <c r="D76" s="256"/>
      <c r="E76" s="32"/>
      <c r="F76" s="42"/>
      <c r="G76" s="238"/>
      <c r="H76" s="156"/>
      <c r="I76" s="167"/>
      <c r="J76" s="242"/>
      <c r="K76" s="245"/>
      <c r="L76" s="243"/>
      <c r="M76" s="242"/>
      <c r="N76" s="243"/>
      <c r="O76" s="242"/>
      <c r="P76" s="245"/>
      <c r="Q76" s="244"/>
      <c r="R76" s="245"/>
      <c r="S76" s="245"/>
      <c r="T76" s="246"/>
      <c r="U76" s="252"/>
      <c r="V76" s="253"/>
      <c r="W76" s="1"/>
      <c r="AU76" s="1"/>
    </row>
    <row r="77" spans="1:47" ht="17.25" customHeight="1">
      <c r="A77" s="33">
        <v>44</v>
      </c>
      <c r="B77" s="254"/>
      <c r="C77" s="255"/>
      <c r="D77" s="256"/>
      <c r="E77" s="32"/>
      <c r="F77" s="42"/>
      <c r="G77" s="238"/>
      <c r="H77" s="156"/>
      <c r="I77" s="167"/>
      <c r="J77" s="242"/>
      <c r="K77" s="245"/>
      <c r="L77" s="243"/>
      <c r="M77" s="242"/>
      <c r="N77" s="243"/>
      <c r="O77" s="242"/>
      <c r="P77" s="245"/>
      <c r="Q77" s="244"/>
      <c r="R77" s="245"/>
      <c r="S77" s="245"/>
      <c r="T77" s="246"/>
      <c r="U77" s="252"/>
      <c r="V77" s="253"/>
      <c r="W77" s="1"/>
      <c r="AU77" s="1"/>
    </row>
    <row r="78" spans="1:47" ht="17.25" customHeight="1">
      <c r="A78" s="33">
        <v>45</v>
      </c>
      <c r="B78" s="254"/>
      <c r="C78" s="255"/>
      <c r="D78" s="256"/>
      <c r="E78" s="32"/>
      <c r="F78" s="42"/>
      <c r="G78" s="238"/>
      <c r="H78" s="156"/>
      <c r="I78" s="167"/>
      <c r="J78" s="242"/>
      <c r="K78" s="245"/>
      <c r="L78" s="243"/>
      <c r="M78" s="242"/>
      <c r="N78" s="243"/>
      <c r="O78" s="242"/>
      <c r="P78" s="245"/>
      <c r="Q78" s="244"/>
      <c r="R78" s="245"/>
      <c r="S78" s="245"/>
      <c r="T78" s="246"/>
      <c r="U78" s="252"/>
      <c r="V78" s="253"/>
      <c r="W78" s="1"/>
      <c r="AU78" s="1"/>
    </row>
    <row r="79" spans="1:47" ht="17.25" customHeight="1">
      <c r="A79" s="33">
        <v>46</v>
      </c>
      <c r="B79" s="254"/>
      <c r="C79" s="255"/>
      <c r="D79" s="256"/>
      <c r="E79" s="32"/>
      <c r="F79" s="42"/>
      <c r="G79" s="238"/>
      <c r="H79" s="156"/>
      <c r="I79" s="167"/>
      <c r="J79" s="242"/>
      <c r="K79" s="245"/>
      <c r="L79" s="243"/>
      <c r="M79" s="242"/>
      <c r="N79" s="243"/>
      <c r="O79" s="242"/>
      <c r="P79" s="245"/>
      <c r="Q79" s="244"/>
      <c r="R79" s="245"/>
      <c r="S79" s="245"/>
      <c r="T79" s="246"/>
      <c r="U79" s="252"/>
      <c r="V79" s="253"/>
      <c r="W79" s="1"/>
      <c r="AU79" s="1"/>
    </row>
    <row r="80" spans="1:47" ht="17.25" customHeight="1">
      <c r="A80" s="33">
        <v>47</v>
      </c>
      <c r="B80" s="254"/>
      <c r="C80" s="255"/>
      <c r="D80" s="256"/>
      <c r="E80" s="32"/>
      <c r="F80" s="42"/>
      <c r="G80" s="238"/>
      <c r="H80" s="156"/>
      <c r="I80" s="167"/>
      <c r="J80" s="242"/>
      <c r="K80" s="245"/>
      <c r="L80" s="243"/>
      <c r="M80" s="242"/>
      <c r="N80" s="243"/>
      <c r="O80" s="242"/>
      <c r="P80" s="245"/>
      <c r="Q80" s="244"/>
      <c r="R80" s="245"/>
      <c r="S80" s="245"/>
      <c r="T80" s="246"/>
      <c r="U80" s="252"/>
      <c r="V80" s="253"/>
    </row>
    <row r="81" spans="1:22" ht="17.25" customHeight="1">
      <c r="A81" s="33">
        <v>48</v>
      </c>
      <c r="B81" s="254"/>
      <c r="C81" s="255"/>
      <c r="D81" s="256"/>
      <c r="E81" s="32"/>
      <c r="F81" s="42"/>
      <c r="G81" s="238"/>
      <c r="H81" s="156"/>
      <c r="I81" s="167"/>
      <c r="J81" s="242"/>
      <c r="K81" s="245"/>
      <c r="L81" s="243"/>
      <c r="M81" s="242"/>
      <c r="N81" s="243"/>
      <c r="O81" s="242"/>
      <c r="P81" s="245"/>
      <c r="Q81" s="244"/>
      <c r="R81" s="245"/>
      <c r="S81" s="245"/>
      <c r="T81" s="246"/>
      <c r="U81" s="252"/>
      <c r="V81" s="253"/>
    </row>
    <row r="82" spans="1:22" ht="17.25" customHeight="1">
      <c r="A82" s="33">
        <v>49</v>
      </c>
      <c r="B82" s="254"/>
      <c r="C82" s="255"/>
      <c r="D82" s="256"/>
      <c r="E82" s="32"/>
      <c r="F82" s="42"/>
      <c r="G82" s="238"/>
      <c r="H82" s="156"/>
      <c r="I82" s="167"/>
      <c r="J82" s="242"/>
      <c r="K82" s="245"/>
      <c r="L82" s="243"/>
      <c r="M82" s="242"/>
      <c r="N82" s="243"/>
      <c r="O82" s="242"/>
      <c r="P82" s="245"/>
      <c r="Q82" s="244"/>
      <c r="R82" s="245"/>
      <c r="S82" s="245"/>
      <c r="T82" s="246"/>
      <c r="U82" s="252"/>
      <c r="V82" s="253"/>
    </row>
    <row r="83" spans="1:22" ht="17.25" customHeight="1">
      <c r="A83" s="33">
        <v>50</v>
      </c>
      <c r="B83" s="254"/>
      <c r="C83" s="255"/>
      <c r="D83" s="256"/>
      <c r="E83" s="32"/>
      <c r="F83" s="42"/>
      <c r="G83" s="238"/>
      <c r="H83" s="156"/>
      <c r="I83" s="167"/>
      <c r="J83" s="242"/>
      <c r="K83" s="245"/>
      <c r="L83" s="243"/>
      <c r="M83" s="242"/>
      <c r="N83" s="243"/>
      <c r="O83" s="242"/>
      <c r="P83" s="245"/>
      <c r="Q83" s="244"/>
      <c r="R83" s="245"/>
      <c r="S83" s="245"/>
      <c r="T83" s="246"/>
      <c r="U83" s="252"/>
      <c r="V83" s="253"/>
    </row>
    <row r="84" spans="1:22" ht="17.25" customHeight="1">
      <c r="A84" s="33">
        <v>51</v>
      </c>
      <c r="B84" s="254"/>
      <c r="C84" s="255"/>
      <c r="D84" s="256"/>
      <c r="E84" s="32"/>
      <c r="F84" s="42"/>
      <c r="G84" s="238"/>
      <c r="H84" s="156"/>
      <c r="I84" s="167"/>
      <c r="J84" s="242"/>
      <c r="K84" s="245"/>
      <c r="L84" s="243"/>
      <c r="M84" s="242"/>
      <c r="N84" s="243"/>
      <c r="O84" s="242"/>
      <c r="P84" s="245"/>
      <c r="Q84" s="244"/>
      <c r="R84" s="245"/>
      <c r="S84" s="245"/>
      <c r="T84" s="246"/>
      <c r="U84" s="252"/>
      <c r="V84" s="253"/>
    </row>
    <row r="85" spans="1:22" ht="17.25" customHeight="1">
      <c r="A85" s="33">
        <v>52</v>
      </c>
      <c r="B85" s="254"/>
      <c r="C85" s="255"/>
      <c r="D85" s="256"/>
      <c r="E85" s="32"/>
      <c r="F85" s="42"/>
      <c r="G85" s="238"/>
      <c r="H85" s="156"/>
      <c r="I85" s="167"/>
      <c r="J85" s="242"/>
      <c r="K85" s="245"/>
      <c r="L85" s="243"/>
      <c r="M85" s="242"/>
      <c r="N85" s="243"/>
      <c r="O85" s="242"/>
      <c r="P85" s="245"/>
      <c r="Q85" s="244"/>
      <c r="R85" s="245"/>
      <c r="S85" s="245"/>
      <c r="T85" s="246"/>
      <c r="U85" s="252"/>
      <c r="V85" s="253"/>
    </row>
    <row r="86" spans="1:22" ht="17.25" customHeight="1">
      <c r="A86" s="33">
        <v>53</v>
      </c>
      <c r="B86" s="254"/>
      <c r="C86" s="255"/>
      <c r="D86" s="256"/>
      <c r="E86" s="32"/>
      <c r="F86" s="42"/>
      <c r="G86" s="238"/>
      <c r="H86" s="156"/>
      <c r="I86" s="167"/>
      <c r="J86" s="242"/>
      <c r="K86" s="245"/>
      <c r="L86" s="243"/>
      <c r="M86" s="242"/>
      <c r="N86" s="243"/>
      <c r="O86" s="242"/>
      <c r="P86" s="245"/>
      <c r="Q86" s="244"/>
      <c r="R86" s="245"/>
      <c r="S86" s="245"/>
      <c r="T86" s="246"/>
      <c r="U86" s="252"/>
      <c r="V86" s="253"/>
    </row>
    <row r="87" spans="1:22" ht="17.25" customHeight="1">
      <c r="A87" s="33">
        <v>54</v>
      </c>
      <c r="B87" s="254"/>
      <c r="C87" s="255"/>
      <c r="D87" s="256"/>
      <c r="E87" s="32"/>
      <c r="F87" s="42"/>
      <c r="G87" s="238"/>
      <c r="H87" s="156"/>
      <c r="I87" s="167"/>
      <c r="J87" s="242"/>
      <c r="K87" s="245"/>
      <c r="L87" s="243"/>
      <c r="M87" s="242"/>
      <c r="N87" s="243"/>
      <c r="O87" s="242"/>
      <c r="P87" s="257"/>
      <c r="Q87" s="244"/>
      <c r="R87" s="245"/>
      <c r="S87" s="245"/>
      <c r="T87" s="246"/>
      <c r="U87" s="252"/>
      <c r="V87" s="253"/>
    </row>
    <row r="88" spans="1:22" ht="17.25" customHeight="1">
      <c r="A88" s="33">
        <v>55</v>
      </c>
      <c r="B88" s="254"/>
      <c r="C88" s="255"/>
      <c r="D88" s="256"/>
      <c r="E88" s="32"/>
      <c r="F88" s="42"/>
      <c r="G88" s="238"/>
      <c r="H88" s="156"/>
      <c r="I88" s="167"/>
      <c r="J88" s="242"/>
      <c r="K88" s="245"/>
      <c r="L88" s="243"/>
      <c r="M88" s="242"/>
      <c r="N88" s="243"/>
      <c r="O88" s="242"/>
      <c r="P88" s="257"/>
      <c r="Q88" s="244"/>
      <c r="R88" s="245"/>
      <c r="S88" s="245"/>
      <c r="T88" s="246"/>
      <c r="U88" s="252"/>
      <c r="V88" s="258"/>
    </row>
    <row r="89" spans="1:22" ht="17.25" customHeight="1">
      <c r="A89" s="33">
        <v>56</v>
      </c>
      <c r="B89" s="254"/>
      <c r="C89" s="255"/>
      <c r="D89" s="256"/>
      <c r="E89" s="32"/>
      <c r="F89" s="42"/>
      <c r="G89" s="238"/>
      <c r="H89" s="156"/>
      <c r="I89" s="167"/>
      <c r="J89" s="242"/>
      <c r="K89" s="245"/>
      <c r="L89" s="243"/>
      <c r="M89" s="242"/>
      <c r="N89" s="243"/>
      <c r="O89" s="242"/>
      <c r="P89" s="257"/>
      <c r="Q89" s="244"/>
      <c r="R89" s="245"/>
      <c r="S89" s="245"/>
      <c r="T89" s="246"/>
      <c r="U89" s="252"/>
      <c r="V89" s="258"/>
    </row>
    <row r="90" spans="1:22" ht="17.25" customHeight="1">
      <c r="A90" s="33">
        <v>57</v>
      </c>
      <c r="B90" s="254"/>
      <c r="C90" s="255"/>
      <c r="D90" s="256"/>
      <c r="E90" s="32"/>
      <c r="F90" s="42"/>
      <c r="G90" s="238"/>
      <c r="H90" s="156"/>
      <c r="I90" s="167"/>
      <c r="J90" s="242"/>
      <c r="K90" s="245"/>
      <c r="L90" s="243"/>
      <c r="M90" s="242"/>
      <c r="N90" s="243"/>
      <c r="O90" s="242"/>
      <c r="P90" s="257"/>
      <c r="Q90" s="244"/>
      <c r="R90" s="245"/>
      <c r="S90" s="245"/>
      <c r="T90" s="246"/>
      <c r="U90" s="244"/>
      <c r="V90" s="259"/>
    </row>
    <row r="91" spans="1:22" ht="17.25" customHeight="1">
      <c r="A91" s="33">
        <v>58</v>
      </c>
      <c r="B91" s="254"/>
      <c r="C91" s="255"/>
      <c r="D91" s="256"/>
      <c r="E91" s="32"/>
      <c r="F91" s="42"/>
      <c r="G91" s="238"/>
      <c r="H91" s="156"/>
      <c r="I91" s="167"/>
      <c r="J91" s="242"/>
      <c r="K91" s="245"/>
      <c r="L91" s="243"/>
      <c r="M91" s="242"/>
      <c r="N91" s="243"/>
      <c r="O91" s="242"/>
      <c r="P91" s="257"/>
      <c r="Q91" s="244"/>
      <c r="R91" s="245"/>
      <c r="S91" s="245"/>
      <c r="T91" s="246"/>
      <c r="U91" s="252"/>
      <c r="V91" s="258"/>
    </row>
    <row r="92" spans="1:22" ht="17.25" customHeight="1">
      <c r="A92" s="33">
        <v>59</v>
      </c>
      <c r="B92" s="254"/>
      <c r="C92" s="255"/>
      <c r="D92" s="256"/>
      <c r="E92" s="32"/>
      <c r="F92" s="42"/>
      <c r="G92" s="238"/>
      <c r="H92" s="156"/>
      <c r="I92" s="167"/>
      <c r="J92" s="242"/>
      <c r="K92" s="245"/>
      <c r="L92" s="243"/>
      <c r="M92" s="242"/>
      <c r="N92" s="243"/>
      <c r="O92" s="242"/>
      <c r="P92" s="257"/>
      <c r="Q92" s="244"/>
      <c r="R92" s="245"/>
      <c r="S92" s="245"/>
      <c r="T92" s="246"/>
      <c r="U92" s="252"/>
      <c r="V92" s="258"/>
    </row>
    <row r="93" spans="1:22" ht="17.25" customHeight="1" thickBot="1">
      <c r="A93" s="46">
        <v>60</v>
      </c>
      <c r="B93" s="287"/>
      <c r="C93" s="288"/>
      <c r="D93" s="289"/>
      <c r="E93" s="54"/>
      <c r="F93" s="55"/>
      <c r="G93" s="290"/>
      <c r="H93" s="163"/>
      <c r="I93" s="291"/>
      <c r="J93" s="260"/>
      <c r="K93" s="261"/>
      <c r="L93" s="292"/>
      <c r="M93" s="260"/>
      <c r="N93" s="292"/>
      <c r="O93" s="260"/>
      <c r="P93" s="261"/>
      <c r="Q93" s="262"/>
      <c r="R93" s="261"/>
      <c r="S93" s="261"/>
      <c r="T93" s="263"/>
      <c r="U93" s="272"/>
      <c r="V93" s="273"/>
    </row>
    <row r="94" spans="1:22" ht="12.75" customHeight="1">
      <c r="A94" s="274" t="s">
        <v>50</v>
      </c>
      <c r="B94" s="275"/>
      <c r="C94" s="275"/>
      <c r="D94" s="275"/>
      <c r="E94" s="275"/>
      <c r="F94" s="276"/>
      <c r="G94" s="275" t="s">
        <v>26</v>
      </c>
      <c r="H94" s="275"/>
      <c r="I94" s="280"/>
      <c r="J94" s="281" t="s">
        <v>30</v>
      </c>
      <c r="K94" s="275"/>
      <c r="L94" s="280"/>
      <c r="M94" s="281" t="s">
        <v>31</v>
      </c>
      <c r="N94" s="280"/>
      <c r="O94" s="281" t="s">
        <v>40</v>
      </c>
      <c r="P94" s="276"/>
      <c r="Q94" s="282" t="s">
        <v>27</v>
      </c>
      <c r="R94" s="275"/>
      <c r="S94" s="275"/>
      <c r="T94" s="276"/>
      <c r="U94" s="283"/>
      <c r="V94" s="284"/>
    </row>
    <row r="95" spans="1:22" ht="14.25" thickBot="1">
      <c r="A95" s="277"/>
      <c r="B95" s="278"/>
      <c r="C95" s="278"/>
      <c r="D95" s="278"/>
      <c r="E95" s="278"/>
      <c r="F95" s="279"/>
      <c r="G95" s="270" t="str">
        <f>IF((COUNTA(G54:I93)=0),"0",COUNTA(G54:I93))</f>
        <v>0</v>
      </c>
      <c r="H95" s="271"/>
      <c r="I95" s="268"/>
      <c r="J95" s="267" t="str">
        <f>IF((COUNTA(J54:L93)=0),"0",COUNTA(J54:L93))</f>
        <v>0</v>
      </c>
      <c r="K95" s="271"/>
      <c r="L95" s="268"/>
      <c r="M95" s="267" t="str">
        <f>IF((COUNTA(M54:N93)=0),"0",COUNTA(M54:N93))</f>
        <v>0</v>
      </c>
      <c r="N95" s="268"/>
      <c r="O95" s="267" t="str">
        <f>IF((COUNTA(O54:P93)=0),"0",COUNTA(O54:P93))</f>
        <v>0</v>
      </c>
      <c r="P95" s="269"/>
      <c r="Q95" s="270" t="str">
        <f>IF((COUNTA(Q54:T93)=0),"0",COUNTA(Q54:T93))</f>
        <v>0</v>
      </c>
      <c r="R95" s="271"/>
      <c r="S95" s="271"/>
      <c r="T95" s="269"/>
      <c r="U95" s="285"/>
      <c r="V95" s="286"/>
    </row>
    <row r="96" spans="1:22" ht="12.75" customHeight="1">
      <c r="A96" s="493" t="s">
        <v>47</v>
      </c>
      <c r="B96" s="494"/>
      <c r="C96" s="494"/>
      <c r="D96" s="494"/>
      <c r="E96" s="494"/>
      <c r="F96" s="495"/>
      <c r="G96" s="494" t="s">
        <v>26</v>
      </c>
      <c r="H96" s="494"/>
      <c r="I96" s="496"/>
      <c r="J96" s="497" t="s">
        <v>30</v>
      </c>
      <c r="K96" s="494"/>
      <c r="L96" s="496"/>
      <c r="M96" s="497" t="s">
        <v>31</v>
      </c>
      <c r="N96" s="496"/>
      <c r="O96" s="497" t="s">
        <v>40</v>
      </c>
      <c r="P96" s="495"/>
      <c r="Q96" s="498" t="s">
        <v>27</v>
      </c>
      <c r="R96" s="494"/>
      <c r="S96" s="494"/>
      <c r="T96" s="495"/>
      <c r="U96" s="491"/>
      <c r="V96" s="492"/>
    </row>
    <row r="97" spans="1:22" ht="14.25" thickBot="1">
      <c r="A97" s="277"/>
      <c r="B97" s="278"/>
      <c r="C97" s="278"/>
      <c r="D97" s="278"/>
      <c r="E97" s="278"/>
      <c r="F97" s="279"/>
      <c r="G97" s="270">
        <f>G95+G51</f>
        <v>0</v>
      </c>
      <c r="H97" s="271"/>
      <c r="I97" s="268"/>
      <c r="J97" s="267">
        <f>J95+J51</f>
        <v>0</v>
      </c>
      <c r="K97" s="271"/>
      <c r="L97" s="268"/>
      <c r="M97" s="267">
        <f>M95+M51</f>
        <v>0</v>
      </c>
      <c r="N97" s="268"/>
      <c r="O97" s="267">
        <f>O95+O51</f>
        <v>0</v>
      </c>
      <c r="P97" s="269"/>
      <c r="Q97" s="270">
        <f>Q95+Q51</f>
        <v>0</v>
      </c>
      <c r="R97" s="271"/>
      <c r="S97" s="271"/>
      <c r="T97" s="269"/>
      <c r="U97" s="285"/>
      <c r="V97" s="286"/>
    </row>
  </sheetData>
  <dataConsolidate/>
  <mergeCells count="764">
    <mergeCell ref="C2:Q2"/>
    <mergeCell ref="A3:V3"/>
    <mergeCell ref="D5:Q5"/>
    <mergeCell ref="H7:I7"/>
    <mergeCell ref="P7:V7"/>
    <mergeCell ref="H8:I8"/>
    <mergeCell ref="P8:V8"/>
    <mergeCell ref="H9:I9"/>
    <mergeCell ref="N9:W9"/>
    <mergeCell ref="N10:V10"/>
    <mergeCell ref="B12:E12"/>
    <mergeCell ref="F12:G12"/>
    <mergeCell ref="H12:I12"/>
    <mergeCell ref="K12:V13"/>
    <mergeCell ref="B13:E13"/>
    <mergeCell ref="F13:G13"/>
    <mergeCell ref="H13:I13"/>
    <mergeCell ref="B16:E16"/>
    <mergeCell ref="F16:G16"/>
    <mergeCell ref="H16:I16"/>
    <mergeCell ref="K16:V16"/>
    <mergeCell ref="A18:L18"/>
    <mergeCell ref="M18:V18"/>
    <mergeCell ref="B14:E14"/>
    <mergeCell ref="F14:G14"/>
    <mergeCell ref="H14:I14"/>
    <mergeCell ref="K14:V14"/>
    <mergeCell ref="B15:E15"/>
    <mergeCell ref="F15:G15"/>
    <mergeCell ref="H15:I15"/>
    <mergeCell ref="K15:V15"/>
    <mergeCell ref="B21:E21"/>
    <mergeCell ref="F21:G21"/>
    <mergeCell ref="H21:I21"/>
    <mergeCell ref="R21:T21"/>
    <mergeCell ref="B22:E22"/>
    <mergeCell ref="F22:G22"/>
    <mergeCell ref="H22:I22"/>
    <mergeCell ref="R22:T22"/>
    <mergeCell ref="B19:E19"/>
    <mergeCell ref="F19:G19"/>
    <mergeCell ref="H19:I19"/>
    <mergeCell ref="R19:T19"/>
    <mergeCell ref="B20:E20"/>
    <mergeCell ref="F20:G20"/>
    <mergeCell ref="H20:I20"/>
    <mergeCell ref="R20:T20"/>
    <mergeCell ref="B23:E23"/>
    <mergeCell ref="F23:G23"/>
    <mergeCell ref="H23:I23"/>
    <mergeCell ref="M23:Q23"/>
    <mergeCell ref="R23:T23"/>
    <mergeCell ref="A25:A28"/>
    <mergeCell ref="B25:D29"/>
    <mergeCell ref="F25:F29"/>
    <mergeCell ref="G25:I25"/>
    <mergeCell ref="Q25:T25"/>
    <mergeCell ref="U25:V25"/>
    <mergeCell ref="E26:E29"/>
    <mergeCell ref="G26:I26"/>
    <mergeCell ref="M26:P26"/>
    <mergeCell ref="Q26:T26"/>
    <mergeCell ref="U26:V28"/>
    <mergeCell ref="G27:I27"/>
    <mergeCell ref="J27:L27"/>
    <mergeCell ref="M27:N27"/>
    <mergeCell ref="O27:P27"/>
    <mergeCell ref="U29:V29"/>
    <mergeCell ref="B30:D30"/>
    <mergeCell ref="G30:I30"/>
    <mergeCell ref="J30:L30"/>
    <mergeCell ref="M30:N30"/>
    <mergeCell ref="O30:P30"/>
    <mergeCell ref="Q30:T30"/>
    <mergeCell ref="U30:V30"/>
    <mergeCell ref="Q27:T28"/>
    <mergeCell ref="G28:I28"/>
    <mergeCell ref="J28:L28"/>
    <mergeCell ref="M28:N28"/>
    <mergeCell ref="O28:P28"/>
    <mergeCell ref="G29:I29"/>
    <mergeCell ref="J29:L29"/>
    <mergeCell ref="M29:N29"/>
    <mergeCell ref="O29:P29"/>
    <mergeCell ref="Q29:T29"/>
    <mergeCell ref="U31:V31"/>
    <mergeCell ref="B32:D32"/>
    <mergeCell ref="G32:I32"/>
    <mergeCell ref="J32:L32"/>
    <mergeCell ref="M32:N32"/>
    <mergeCell ref="O32:P32"/>
    <mergeCell ref="Q32:T32"/>
    <mergeCell ref="U32:V32"/>
    <mergeCell ref="B31:D31"/>
    <mergeCell ref="G31:I31"/>
    <mergeCell ref="J31:L31"/>
    <mergeCell ref="M31:N31"/>
    <mergeCell ref="O31:P31"/>
    <mergeCell ref="Q31:T31"/>
    <mergeCell ref="U33:V33"/>
    <mergeCell ref="B34:D34"/>
    <mergeCell ref="G34:I34"/>
    <mergeCell ref="J34:L34"/>
    <mergeCell ref="M34:N34"/>
    <mergeCell ref="O34:P34"/>
    <mergeCell ref="Q34:T34"/>
    <mergeCell ref="U34:V34"/>
    <mergeCell ref="B33:D33"/>
    <mergeCell ref="G33:I33"/>
    <mergeCell ref="J33:L33"/>
    <mergeCell ref="M33:N33"/>
    <mergeCell ref="O33:P33"/>
    <mergeCell ref="Q33:T33"/>
    <mergeCell ref="U35:V35"/>
    <mergeCell ref="B36:D36"/>
    <mergeCell ref="G36:I36"/>
    <mergeCell ref="J36:L36"/>
    <mergeCell ref="M36:N36"/>
    <mergeCell ref="O36:P36"/>
    <mergeCell ref="Q36:T36"/>
    <mergeCell ref="U36:V36"/>
    <mergeCell ref="B35:D35"/>
    <mergeCell ref="G35:I35"/>
    <mergeCell ref="J35:L35"/>
    <mergeCell ref="M35:N35"/>
    <mergeCell ref="O35:P35"/>
    <mergeCell ref="Q35:T35"/>
    <mergeCell ref="U37:V37"/>
    <mergeCell ref="B38:D38"/>
    <mergeCell ref="G38:I38"/>
    <mergeCell ref="J38:L38"/>
    <mergeCell ref="M38:N38"/>
    <mergeCell ref="O38:P38"/>
    <mergeCell ref="Q38:T38"/>
    <mergeCell ref="U38:V38"/>
    <mergeCell ref="B37:D37"/>
    <mergeCell ref="G37:I37"/>
    <mergeCell ref="J37:L37"/>
    <mergeCell ref="M37:N37"/>
    <mergeCell ref="O37:P37"/>
    <mergeCell ref="Q37:T37"/>
    <mergeCell ref="U39:V39"/>
    <mergeCell ref="B40:D40"/>
    <mergeCell ref="G40:I40"/>
    <mergeCell ref="J40:L40"/>
    <mergeCell ref="M40:N40"/>
    <mergeCell ref="O40:P40"/>
    <mergeCell ref="Q40:T40"/>
    <mergeCell ref="U40:V40"/>
    <mergeCell ref="B39:D39"/>
    <mergeCell ref="G39:I39"/>
    <mergeCell ref="J39:L39"/>
    <mergeCell ref="M39:N39"/>
    <mergeCell ref="O39:P39"/>
    <mergeCell ref="Q39:T39"/>
    <mergeCell ref="U41:V41"/>
    <mergeCell ref="B42:D42"/>
    <mergeCell ref="G42:I42"/>
    <mergeCell ref="J42:L42"/>
    <mergeCell ref="M42:N42"/>
    <mergeCell ref="O42:P42"/>
    <mergeCell ref="Q42:T42"/>
    <mergeCell ref="U42:V42"/>
    <mergeCell ref="B41:D41"/>
    <mergeCell ref="G41:I41"/>
    <mergeCell ref="J41:L41"/>
    <mergeCell ref="M41:N41"/>
    <mergeCell ref="O41:P41"/>
    <mergeCell ref="Q41:T41"/>
    <mergeCell ref="U43:V43"/>
    <mergeCell ref="B44:D44"/>
    <mergeCell ref="G44:I44"/>
    <mergeCell ref="J44:L44"/>
    <mergeCell ref="M44:N44"/>
    <mergeCell ref="O44:P44"/>
    <mergeCell ref="Q44:T44"/>
    <mergeCell ref="U44:V44"/>
    <mergeCell ref="B43:D43"/>
    <mergeCell ref="G43:I43"/>
    <mergeCell ref="J43:L43"/>
    <mergeCell ref="M43:N43"/>
    <mergeCell ref="O43:P43"/>
    <mergeCell ref="Q43:T43"/>
    <mergeCell ref="U45:V45"/>
    <mergeCell ref="B46:D46"/>
    <mergeCell ref="G46:I46"/>
    <mergeCell ref="J46:L46"/>
    <mergeCell ref="M46:N46"/>
    <mergeCell ref="O46:P46"/>
    <mergeCell ref="Q46:T46"/>
    <mergeCell ref="U46:V46"/>
    <mergeCell ref="B45:D45"/>
    <mergeCell ref="G45:I45"/>
    <mergeCell ref="J45:L45"/>
    <mergeCell ref="M45:N45"/>
    <mergeCell ref="O45:P45"/>
    <mergeCell ref="Q45:T45"/>
    <mergeCell ref="U47:V47"/>
    <mergeCell ref="B48:D48"/>
    <mergeCell ref="G48:I48"/>
    <mergeCell ref="J48:L48"/>
    <mergeCell ref="M48:N48"/>
    <mergeCell ref="O48:P48"/>
    <mergeCell ref="Q48:T48"/>
    <mergeCell ref="U48:V48"/>
    <mergeCell ref="B47:D47"/>
    <mergeCell ref="G47:I47"/>
    <mergeCell ref="J47:L47"/>
    <mergeCell ref="M47:N47"/>
    <mergeCell ref="O47:P47"/>
    <mergeCell ref="Q47:T47"/>
    <mergeCell ref="U49:V49"/>
    <mergeCell ref="A50:F51"/>
    <mergeCell ref="G50:I50"/>
    <mergeCell ref="J50:L50"/>
    <mergeCell ref="M50:N50"/>
    <mergeCell ref="O50:P50"/>
    <mergeCell ref="Q50:T50"/>
    <mergeCell ref="U50:V51"/>
    <mergeCell ref="G51:I51"/>
    <mergeCell ref="J51:L51"/>
    <mergeCell ref="B49:D49"/>
    <mergeCell ref="G49:I49"/>
    <mergeCell ref="J49:L49"/>
    <mergeCell ref="M49:N49"/>
    <mergeCell ref="O49:P49"/>
    <mergeCell ref="Q49:T49"/>
    <mergeCell ref="U54:V54"/>
    <mergeCell ref="B55:D55"/>
    <mergeCell ref="G55:I55"/>
    <mergeCell ref="J55:L55"/>
    <mergeCell ref="M55:N55"/>
    <mergeCell ref="O55:P55"/>
    <mergeCell ref="Q55:T55"/>
    <mergeCell ref="U55:V55"/>
    <mergeCell ref="M51:N51"/>
    <mergeCell ref="O51:P51"/>
    <mergeCell ref="Q51:T51"/>
    <mergeCell ref="B54:D54"/>
    <mergeCell ref="G54:I54"/>
    <mergeCell ref="J54:L54"/>
    <mergeCell ref="M54:N54"/>
    <mergeCell ref="O54:P54"/>
    <mergeCell ref="Q54:T54"/>
    <mergeCell ref="U56:V56"/>
    <mergeCell ref="B57:D57"/>
    <mergeCell ref="G57:I57"/>
    <mergeCell ref="J57:L57"/>
    <mergeCell ref="M57:N57"/>
    <mergeCell ref="O57:P57"/>
    <mergeCell ref="Q57:T57"/>
    <mergeCell ref="U57:V57"/>
    <mergeCell ref="B56:D56"/>
    <mergeCell ref="G56:I56"/>
    <mergeCell ref="J56:L56"/>
    <mergeCell ref="M56:N56"/>
    <mergeCell ref="O56:P56"/>
    <mergeCell ref="Q56:T56"/>
    <mergeCell ref="U58:V58"/>
    <mergeCell ref="B59:D59"/>
    <mergeCell ref="G59:I59"/>
    <mergeCell ref="J59:L59"/>
    <mergeCell ref="M59:N59"/>
    <mergeCell ref="O59:P59"/>
    <mergeCell ref="Q59:T59"/>
    <mergeCell ref="U59:V59"/>
    <mergeCell ref="B58:D58"/>
    <mergeCell ref="G58:I58"/>
    <mergeCell ref="J58:L58"/>
    <mergeCell ref="M58:N58"/>
    <mergeCell ref="O58:P58"/>
    <mergeCell ref="Q58:T58"/>
    <mergeCell ref="U60:V60"/>
    <mergeCell ref="B61:D61"/>
    <mergeCell ref="G61:I61"/>
    <mergeCell ref="J61:L61"/>
    <mergeCell ref="M61:N61"/>
    <mergeCell ref="O61:P61"/>
    <mergeCell ref="Q61:T61"/>
    <mergeCell ref="U61:V61"/>
    <mergeCell ref="B60:D60"/>
    <mergeCell ref="G60:I60"/>
    <mergeCell ref="J60:L60"/>
    <mergeCell ref="M60:N60"/>
    <mergeCell ref="O60:P60"/>
    <mergeCell ref="Q60:T60"/>
    <mergeCell ref="U62:V62"/>
    <mergeCell ref="B63:D63"/>
    <mergeCell ref="G63:I63"/>
    <mergeCell ref="J63:L63"/>
    <mergeCell ref="M63:N63"/>
    <mergeCell ref="O63:P63"/>
    <mergeCell ref="Q63:T63"/>
    <mergeCell ref="U63:V63"/>
    <mergeCell ref="B62:D62"/>
    <mergeCell ref="G62:I62"/>
    <mergeCell ref="J62:L62"/>
    <mergeCell ref="M62:N62"/>
    <mergeCell ref="O62:P62"/>
    <mergeCell ref="Q62:T62"/>
    <mergeCell ref="U64:V64"/>
    <mergeCell ref="B65:D65"/>
    <mergeCell ref="G65:I65"/>
    <mergeCell ref="J65:L65"/>
    <mergeCell ref="M65:N65"/>
    <mergeCell ref="O65:P65"/>
    <mergeCell ref="Q65:T65"/>
    <mergeCell ref="U65:V65"/>
    <mergeCell ref="B64:D64"/>
    <mergeCell ref="G64:I64"/>
    <mergeCell ref="J64:L64"/>
    <mergeCell ref="M64:N64"/>
    <mergeCell ref="O64:P64"/>
    <mergeCell ref="Q64:T64"/>
    <mergeCell ref="U66:V66"/>
    <mergeCell ref="B67:D67"/>
    <mergeCell ref="G67:I67"/>
    <mergeCell ref="J67:L67"/>
    <mergeCell ref="M67:N67"/>
    <mergeCell ref="O67:P67"/>
    <mergeCell ref="Q67:T67"/>
    <mergeCell ref="U67:V67"/>
    <mergeCell ref="B66:D66"/>
    <mergeCell ref="G66:I66"/>
    <mergeCell ref="J66:L66"/>
    <mergeCell ref="M66:N66"/>
    <mergeCell ref="O66:P66"/>
    <mergeCell ref="Q66:T66"/>
    <mergeCell ref="U68:V68"/>
    <mergeCell ref="B69:D69"/>
    <mergeCell ref="G69:I69"/>
    <mergeCell ref="J69:L69"/>
    <mergeCell ref="M69:N69"/>
    <mergeCell ref="O69:P69"/>
    <mergeCell ref="Q69:T69"/>
    <mergeCell ref="U69:V69"/>
    <mergeCell ref="B68:D68"/>
    <mergeCell ref="G68:I68"/>
    <mergeCell ref="J68:L68"/>
    <mergeCell ref="M68:N68"/>
    <mergeCell ref="O68:P68"/>
    <mergeCell ref="Q68:T68"/>
    <mergeCell ref="U70:V70"/>
    <mergeCell ref="B71:D71"/>
    <mergeCell ref="G71:I71"/>
    <mergeCell ref="J71:L71"/>
    <mergeCell ref="M71:N71"/>
    <mergeCell ref="O71:P71"/>
    <mergeCell ref="Q71:T71"/>
    <mergeCell ref="U71:V71"/>
    <mergeCell ref="B70:D70"/>
    <mergeCell ref="G70:I70"/>
    <mergeCell ref="J70:L70"/>
    <mergeCell ref="M70:N70"/>
    <mergeCell ref="O70:P70"/>
    <mergeCell ref="Q70:T70"/>
    <mergeCell ref="B73:D73"/>
    <mergeCell ref="G73:I73"/>
    <mergeCell ref="J73:L73"/>
    <mergeCell ref="M73:N73"/>
    <mergeCell ref="O73:P73"/>
    <mergeCell ref="Q73:T73"/>
    <mergeCell ref="U73:V73"/>
    <mergeCell ref="B72:D72"/>
    <mergeCell ref="G72:I72"/>
    <mergeCell ref="J72:L72"/>
    <mergeCell ref="M72:N72"/>
    <mergeCell ref="O72:P72"/>
    <mergeCell ref="Q72:T72"/>
    <mergeCell ref="B75:D75"/>
    <mergeCell ref="G75:I75"/>
    <mergeCell ref="J75:L75"/>
    <mergeCell ref="M75:N75"/>
    <mergeCell ref="O75:P75"/>
    <mergeCell ref="Q75:T75"/>
    <mergeCell ref="U75:V75"/>
    <mergeCell ref="B74:D74"/>
    <mergeCell ref="G74:I74"/>
    <mergeCell ref="J74:L74"/>
    <mergeCell ref="M74:N74"/>
    <mergeCell ref="O74:P74"/>
    <mergeCell ref="Q74:T74"/>
    <mergeCell ref="B77:D77"/>
    <mergeCell ref="G77:I77"/>
    <mergeCell ref="J77:L77"/>
    <mergeCell ref="M77:N77"/>
    <mergeCell ref="O77:P77"/>
    <mergeCell ref="Q77:T77"/>
    <mergeCell ref="U77:V77"/>
    <mergeCell ref="B76:D76"/>
    <mergeCell ref="G76:I76"/>
    <mergeCell ref="J76:L76"/>
    <mergeCell ref="M76:N76"/>
    <mergeCell ref="O76:P76"/>
    <mergeCell ref="Q76:T76"/>
    <mergeCell ref="B79:D79"/>
    <mergeCell ref="G79:I79"/>
    <mergeCell ref="J79:L79"/>
    <mergeCell ref="M79:N79"/>
    <mergeCell ref="O79:P79"/>
    <mergeCell ref="Q79:T79"/>
    <mergeCell ref="U79:V79"/>
    <mergeCell ref="B78:D78"/>
    <mergeCell ref="G78:I78"/>
    <mergeCell ref="J78:L78"/>
    <mergeCell ref="M78:N78"/>
    <mergeCell ref="O78:P78"/>
    <mergeCell ref="Q78:T78"/>
    <mergeCell ref="B81:D81"/>
    <mergeCell ref="G81:I81"/>
    <mergeCell ref="J81:L81"/>
    <mergeCell ref="M81:N81"/>
    <mergeCell ref="O81:P81"/>
    <mergeCell ref="Q81:T81"/>
    <mergeCell ref="U81:V81"/>
    <mergeCell ref="B80:D80"/>
    <mergeCell ref="G80:I80"/>
    <mergeCell ref="J80:L80"/>
    <mergeCell ref="M80:N80"/>
    <mergeCell ref="O80:P80"/>
    <mergeCell ref="Q80:T80"/>
    <mergeCell ref="B83:D83"/>
    <mergeCell ref="G83:I83"/>
    <mergeCell ref="J83:L83"/>
    <mergeCell ref="M83:N83"/>
    <mergeCell ref="O83:P83"/>
    <mergeCell ref="Q83:T83"/>
    <mergeCell ref="U83:V83"/>
    <mergeCell ref="B82:D82"/>
    <mergeCell ref="G82:I82"/>
    <mergeCell ref="J82:L82"/>
    <mergeCell ref="M82:N82"/>
    <mergeCell ref="O82:P82"/>
    <mergeCell ref="Q82:T82"/>
    <mergeCell ref="B85:D85"/>
    <mergeCell ref="G85:I85"/>
    <mergeCell ref="J85:L85"/>
    <mergeCell ref="M85:N85"/>
    <mergeCell ref="O85:P85"/>
    <mergeCell ref="Q85:T85"/>
    <mergeCell ref="U85:V85"/>
    <mergeCell ref="B84:D84"/>
    <mergeCell ref="G84:I84"/>
    <mergeCell ref="J84:L84"/>
    <mergeCell ref="M84:N84"/>
    <mergeCell ref="O84:P84"/>
    <mergeCell ref="Q84:T84"/>
    <mergeCell ref="B87:D87"/>
    <mergeCell ref="G87:I87"/>
    <mergeCell ref="J87:L87"/>
    <mergeCell ref="M87:N87"/>
    <mergeCell ref="O87:P87"/>
    <mergeCell ref="Q87:T87"/>
    <mergeCell ref="U87:V87"/>
    <mergeCell ref="B86:D86"/>
    <mergeCell ref="G86:I86"/>
    <mergeCell ref="J86:L86"/>
    <mergeCell ref="M86:N86"/>
    <mergeCell ref="O86:P86"/>
    <mergeCell ref="Q86:T86"/>
    <mergeCell ref="B89:D89"/>
    <mergeCell ref="G89:I89"/>
    <mergeCell ref="J89:L89"/>
    <mergeCell ref="M89:N89"/>
    <mergeCell ref="O89:P89"/>
    <mergeCell ref="Q89:T89"/>
    <mergeCell ref="U89:V89"/>
    <mergeCell ref="B88:D88"/>
    <mergeCell ref="G88:I88"/>
    <mergeCell ref="J88:L88"/>
    <mergeCell ref="M88:N88"/>
    <mergeCell ref="O88:P88"/>
    <mergeCell ref="Q88:T88"/>
    <mergeCell ref="B91:D91"/>
    <mergeCell ref="G91:I91"/>
    <mergeCell ref="J91:L91"/>
    <mergeCell ref="M91:N91"/>
    <mergeCell ref="O91:P91"/>
    <mergeCell ref="Q91:T91"/>
    <mergeCell ref="U91:V91"/>
    <mergeCell ref="B90:D90"/>
    <mergeCell ref="G90:I90"/>
    <mergeCell ref="J90:L90"/>
    <mergeCell ref="M90:N90"/>
    <mergeCell ref="O90:P90"/>
    <mergeCell ref="Q90:T90"/>
    <mergeCell ref="B93:D93"/>
    <mergeCell ref="G93:I93"/>
    <mergeCell ref="J93:L93"/>
    <mergeCell ref="M93:N93"/>
    <mergeCell ref="O93:P93"/>
    <mergeCell ref="Q93:T93"/>
    <mergeCell ref="U93:V93"/>
    <mergeCell ref="B92:D92"/>
    <mergeCell ref="G92:I92"/>
    <mergeCell ref="J92:L92"/>
    <mergeCell ref="M92:N92"/>
    <mergeCell ref="O92:P92"/>
    <mergeCell ref="Q92:T92"/>
    <mergeCell ref="A96:F97"/>
    <mergeCell ref="G96:I96"/>
    <mergeCell ref="J96:L96"/>
    <mergeCell ref="M96:N96"/>
    <mergeCell ref="O96:P96"/>
    <mergeCell ref="Q96:T96"/>
    <mergeCell ref="U94:V95"/>
    <mergeCell ref="G95:I95"/>
    <mergeCell ref="J95:L95"/>
    <mergeCell ref="M95:N95"/>
    <mergeCell ref="O95:P95"/>
    <mergeCell ref="Q95:T95"/>
    <mergeCell ref="A94:F95"/>
    <mergeCell ref="G94:I94"/>
    <mergeCell ref="J94:L94"/>
    <mergeCell ref="M94:N94"/>
    <mergeCell ref="O94:P94"/>
    <mergeCell ref="Q94:T94"/>
    <mergeCell ref="AA2:AO2"/>
    <mergeCell ref="Y3:AT3"/>
    <mergeCell ref="AB5:AO5"/>
    <mergeCell ref="AF7:AG7"/>
    <mergeCell ref="AN7:AT7"/>
    <mergeCell ref="AF8:AG8"/>
    <mergeCell ref="AN8:AT8"/>
    <mergeCell ref="U96:V97"/>
    <mergeCell ref="G97:I97"/>
    <mergeCell ref="J97:L97"/>
    <mergeCell ref="M97:N97"/>
    <mergeCell ref="O97:P97"/>
    <mergeCell ref="Q97:T97"/>
    <mergeCell ref="U92:V92"/>
    <mergeCell ref="U90:V90"/>
    <mergeCell ref="U88:V88"/>
    <mergeCell ref="U86:V86"/>
    <mergeCell ref="U84:V84"/>
    <mergeCell ref="U82:V82"/>
    <mergeCell ref="U80:V80"/>
    <mergeCell ref="U78:V78"/>
    <mergeCell ref="U76:V76"/>
    <mergeCell ref="U74:V74"/>
    <mergeCell ref="U72:V72"/>
    <mergeCell ref="AF9:AG9"/>
    <mergeCell ref="AL9:AU9"/>
    <mergeCell ref="AL10:AT10"/>
    <mergeCell ref="Z12:AC12"/>
    <mergeCell ref="AD12:AE12"/>
    <mergeCell ref="AF12:AG12"/>
    <mergeCell ref="AI12:AT13"/>
    <mergeCell ref="Z13:AC13"/>
    <mergeCell ref="AD13:AE13"/>
    <mergeCell ref="AF13:AG13"/>
    <mergeCell ref="Z16:AC16"/>
    <mergeCell ref="AD16:AE16"/>
    <mergeCell ref="AF16:AG16"/>
    <mergeCell ref="AI16:AT16"/>
    <mergeCell ref="Y18:AJ18"/>
    <mergeCell ref="AK18:AT18"/>
    <mergeCell ref="Z14:AC14"/>
    <mergeCell ref="AD14:AE14"/>
    <mergeCell ref="AF14:AG14"/>
    <mergeCell ref="AI14:AT14"/>
    <mergeCell ref="Z15:AC15"/>
    <mergeCell ref="AD15:AE15"/>
    <mergeCell ref="AF15:AG15"/>
    <mergeCell ref="AI15:AT15"/>
    <mergeCell ref="Z21:AC21"/>
    <mergeCell ref="AD21:AE21"/>
    <mergeCell ref="AF21:AG21"/>
    <mergeCell ref="AP21:AR21"/>
    <mergeCell ref="Z22:AC22"/>
    <mergeCell ref="AD22:AE22"/>
    <mergeCell ref="AF22:AG22"/>
    <mergeCell ref="AP22:AR22"/>
    <mergeCell ref="Z19:AC19"/>
    <mergeCell ref="AD19:AE19"/>
    <mergeCell ref="AF19:AG19"/>
    <mergeCell ref="AP19:AR19"/>
    <mergeCell ref="Z20:AC20"/>
    <mergeCell ref="AD20:AE20"/>
    <mergeCell ref="AF20:AG20"/>
    <mergeCell ref="AP20:AR20"/>
    <mergeCell ref="Z23:AC23"/>
    <mergeCell ref="AD23:AE23"/>
    <mergeCell ref="AF23:AG23"/>
    <mergeCell ref="AK23:AO23"/>
    <mergeCell ref="AP23:AR23"/>
    <mergeCell ref="Y25:Y28"/>
    <mergeCell ref="Z25:AB29"/>
    <mergeCell ref="AD25:AD29"/>
    <mergeCell ref="AE25:AG25"/>
    <mergeCell ref="AO25:AR25"/>
    <mergeCell ref="AS25:AT25"/>
    <mergeCell ref="AC26:AC29"/>
    <mergeCell ref="AE26:AG26"/>
    <mergeCell ref="AK26:AN26"/>
    <mergeCell ref="AO26:AR26"/>
    <mergeCell ref="AS26:AT28"/>
    <mergeCell ref="AE27:AG27"/>
    <mergeCell ref="AH27:AJ27"/>
    <mergeCell ref="AK27:AL27"/>
    <mergeCell ref="AM27:AN27"/>
    <mergeCell ref="AS29:AT29"/>
    <mergeCell ref="Z30:AB30"/>
    <mergeCell ref="AE30:AG30"/>
    <mergeCell ref="AH30:AJ30"/>
    <mergeCell ref="AK30:AL30"/>
    <mergeCell ref="AM30:AN30"/>
    <mergeCell ref="AO30:AR30"/>
    <mergeCell ref="AS30:AT30"/>
    <mergeCell ref="AO27:AR28"/>
    <mergeCell ref="AE28:AG28"/>
    <mergeCell ref="AH28:AJ28"/>
    <mergeCell ref="AK28:AL28"/>
    <mergeCell ref="AM28:AN28"/>
    <mergeCell ref="AE29:AG29"/>
    <mergeCell ref="AH29:AJ29"/>
    <mergeCell ref="AK29:AL29"/>
    <mergeCell ref="AM29:AN29"/>
    <mergeCell ref="AO29:AR29"/>
    <mergeCell ref="AS31:AT31"/>
    <mergeCell ref="Z32:AB32"/>
    <mergeCell ref="AE32:AG32"/>
    <mergeCell ref="AH32:AJ32"/>
    <mergeCell ref="AK32:AL32"/>
    <mergeCell ref="AM32:AN32"/>
    <mergeCell ref="AO32:AR32"/>
    <mergeCell ref="AS32:AT32"/>
    <mergeCell ref="Z31:AB31"/>
    <mergeCell ref="AE31:AG31"/>
    <mergeCell ref="AH31:AJ31"/>
    <mergeCell ref="AK31:AL31"/>
    <mergeCell ref="AM31:AN31"/>
    <mergeCell ref="AO31:AR31"/>
    <mergeCell ref="AS33:AT33"/>
    <mergeCell ref="Z34:AB34"/>
    <mergeCell ref="AE34:AG34"/>
    <mergeCell ref="AH34:AJ34"/>
    <mergeCell ref="AK34:AL34"/>
    <mergeCell ref="AM34:AN34"/>
    <mergeCell ref="AO34:AR34"/>
    <mergeCell ref="AS34:AT34"/>
    <mergeCell ref="Z33:AB33"/>
    <mergeCell ref="AE33:AG33"/>
    <mergeCell ref="AH33:AJ33"/>
    <mergeCell ref="AK33:AL33"/>
    <mergeCell ref="AM33:AN33"/>
    <mergeCell ref="AO33:AR33"/>
    <mergeCell ref="AS35:AT35"/>
    <mergeCell ref="Z36:AB36"/>
    <mergeCell ref="AE36:AG36"/>
    <mergeCell ref="AH36:AJ36"/>
    <mergeCell ref="AK36:AL36"/>
    <mergeCell ref="AM36:AN36"/>
    <mergeCell ref="AO36:AR36"/>
    <mergeCell ref="AS36:AT36"/>
    <mergeCell ref="Z35:AB35"/>
    <mergeCell ref="AE35:AG35"/>
    <mergeCell ref="AH35:AJ35"/>
    <mergeCell ref="AK35:AL35"/>
    <mergeCell ref="AM35:AN35"/>
    <mergeCell ref="AO35:AR35"/>
    <mergeCell ref="AS37:AT37"/>
    <mergeCell ref="Z38:AB38"/>
    <mergeCell ref="AE38:AG38"/>
    <mergeCell ref="AH38:AJ38"/>
    <mergeCell ref="AK38:AL38"/>
    <mergeCell ref="AM38:AN38"/>
    <mergeCell ref="AO38:AR38"/>
    <mergeCell ref="AS38:AT38"/>
    <mergeCell ref="Z37:AB37"/>
    <mergeCell ref="AE37:AG37"/>
    <mergeCell ref="AH37:AJ37"/>
    <mergeCell ref="AK37:AL37"/>
    <mergeCell ref="AM37:AN37"/>
    <mergeCell ref="AO37:AR37"/>
    <mergeCell ref="AS39:AT39"/>
    <mergeCell ref="Z40:AB40"/>
    <mergeCell ref="AE40:AG40"/>
    <mergeCell ref="AH40:AJ40"/>
    <mergeCell ref="AK40:AL40"/>
    <mergeCell ref="AM40:AN40"/>
    <mergeCell ref="AO40:AR40"/>
    <mergeCell ref="AS40:AT40"/>
    <mergeCell ref="Z39:AB39"/>
    <mergeCell ref="AE39:AG39"/>
    <mergeCell ref="AH39:AJ39"/>
    <mergeCell ref="AK39:AL39"/>
    <mergeCell ref="AM39:AN39"/>
    <mergeCell ref="AO39:AR39"/>
    <mergeCell ref="AS41:AT41"/>
    <mergeCell ref="Z42:AB42"/>
    <mergeCell ref="AE42:AG42"/>
    <mergeCell ref="AH42:AJ42"/>
    <mergeCell ref="AK42:AL42"/>
    <mergeCell ref="AM42:AN42"/>
    <mergeCell ref="AO42:AR42"/>
    <mergeCell ref="AS42:AT42"/>
    <mergeCell ref="Z41:AB41"/>
    <mergeCell ref="AE41:AG41"/>
    <mergeCell ref="AH41:AJ41"/>
    <mergeCell ref="AK41:AL41"/>
    <mergeCell ref="AM41:AN41"/>
    <mergeCell ref="AO41:AR41"/>
    <mergeCell ref="AS43:AT43"/>
    <mergeCell ref="Z44:AB44"/>
    <mergeCell ref="AE44:AG44"/>
    <mergeCell ref="AH44:AJ44"/>
    <mergeCell ref="AK44:AL44"/>
    <mergeCell ref="AM44:AN44"/>
    <mergeCell ref="AO44:AR44"/>
    <mergeCell ref="AS44:AT44"/>
    <mergeCell ref="Z43:AB43"/>
    <mergeCell ref="AE43:AG43"/>
    <mergeCell ref="AH43:AJ43"/>
    <mergeCell ref="AK43:AL43"/>
    <mergeCell ref="AM43:AN43"/>
    <mergeCell ref="AO43:AR43"/>
    <mergeCell ref="AS45:AT45"/>
    <mergeCell ref="Z46:AB46"/>
    <mergeCell ref="AE46:AG46"/>
    <mergeCell ref="AH46:AJ46"/>
    <mergeCell ref="AK46:AL46"/>
    <mergeCell ref="AM46:AN46"/>
    <mergeCell ref="AO46:AR46"/>
    <mergeCell ref="AS46:AT46"/>
    <mergeCell ref="Z45:AB45"/>
    <mergeCell ref="AE45:AG45"/>
    <mergeCell ref="AH45:AJ45"/>
    <mergeCell ref="AK45:AL45"/>
    <mergeCell ref="AM45:AN45"/>
    <mergeCell ref="AO45:AR45"/>
    <mergeCell ref="AS47:AT47"/>
    <mergeCell ref="Z48:AB48"/>
    <mergeCell ref="AE48:AG48"/>
    <mergeCell ref="AH48:AJ48"/>
    <mergeCell ref="AK48:AL48"/>
    <mergeCell ref="AM48:AN48"/>
    <mergeCell ref="AO48:AR48"/>
    <mergeCell ref="AS48:AT48"/>
    <mergeCell ref="Z47:AB47"/>
    <mergeCell ref="AE47:AG47"/>
    <mergeCell ref="AH47:AJ47"/>
    <mergeCell ref="AK47:AL47"/>
    <mergeCell ref="AM47:AN47"/>
    <mergeCell ref="AO47:AR47"/>
    <mergeCell ref="AK51:AL51"/>
    <mergeCell ref="AM51:AN51"/>
    <mergeCell ref="AO51:AR51"/>
    <mergeCell ref="AS49:AT49"/>
    <mergeCell ref="Y50:AD51"/>
    <mergeCell ref="AE50:AG50"/>
    <mergeCell ref="AH50:AJ50"/>
    <mergeCell ref="AK50:AL50"/>
    <mergeCell ref="AM50:AN50"/>
    <mergeCell ref="AO50:AR50"/>
    <mergeCell ref="AS50:AT51"/>
    <mergeCell ref="AE51:AG51"/>
    <mergeCell ref="AH51:AJ51"/>
    <mergeCell ref="Z49:AB49"/>
    <mergeCell ref="AE49:AG49"/>
    <mergeCell ref="AH49:AJ49"/>
    <mergeCell ref="AK49:AL49"/>
    <mergeCell ref="AM49:AN49"/>
    <mergeCell ref="AO49:AR49"/>
  </mergeCells>
  <phoneticPr fontId="13"/>
  <conditionalFormatting sqref="F31">
    <cfRule type="expression" dxfId="179" priority="23">
      <formula>F31="他"</formula>
    </cfRule>
  </conditionalFormatting>
  <conditionalFormatting sqref="F32">
    <cfRule type="expression" dxfId="178" priority="22">
      <formula>F32="他"</formula>
    </cfRule>
  </conditionalFormatting>
  <conditionalFormatting sqref="F30">
    <cfRule type="expression" dxfId="177" priority="21">
      <formula>F30="他"</formula>
    </cfRule>
  </conditionalFormatting>
  <conditionalFormatting sqref="F33:F49">
    <cfRule type="expression" dxfId="176" priority="20">
      <formula>F33="他"</formula>
    </cfRule>
  </conditionalFormatting>
  <conditionalFormatting sqref="F75">
    <cfRule type="expression" dxfId="175" priority="19">
      <formula>F75="他"</formula>
    </cfRule>
  </conditionalFormatting>
  <conditionalFormatting sqref="F76">
    <cfRule type="expression" dxfId="174" priority="18">
      <formula>F76="他"</formula>
    </cfRule>
  </conditionalFormatting>
  <conditionalFormatting sqref="F54">
    <cfRule type="expression" dxfId="173" priority="17">
      <formula>F54="他"</formula>
    </cfRule>
  </conditionalFormatting>
  <conditionalFormatting sqref="F77:F93">
    <cfRule type="expression" dxfId="172" priority="16">
      <formula>F77="他"</formula>
    </cfRule>
  </conditionalFormatting>
  <conditionalFormatting sqref="F65">
    <cfRule type="expression" dxfId="171" priority="15">
      <formula>F65="他"</formula>
    </cfRule>
  </conditionalFormatting>
  <conditionalFormatting sqref="F66">
    <cfRule type="expression" dxfId="170" priority="14">
      <formula>F66="他"</formula>
    </cfRule>
  </conditionalFormatting>
  <conditionalFormatting sqref="F67:F74">
    <cfRule type="expression" dxfId="169" priority="13">
      <formula>F67="他"</formula>
    </cfRule>
  </conditionalFormatting>
  <conditionalFormatting sqref="F55">
    <cfRule type="expression" dxfId="168" priority="12">
      <formula>F55="他"</formula>
    </cfRule>
  </conditionalFormatting>
  <conditionalFormatting sqref="F56">
    <cfRule type="expression" dxfId="167" priority="11">
      <formula>F56="他"</formula>
    </cfRule>
  </conditionalFormatting>
  <conditionalFormatting sqref="F57:F64">
    <cfRule type="expression" dxfId="166" priority="10">
      <formula>F57="他"</formula>
    </cfRule>
  </conditionalFormatting>
  <conditionalFormatting sqref="Q26:T26">
    <cfRule type="expression" dxfId="165" priority="9">
      <formula>$Q$26=""</formula>
    </cfRule>
  </conditionalFormatting>
  <conditionalFormatting sqref="D5:Q5">
    <cfRule type="expression" dxfId="164" priority="8">
      <formula>$D$5=""</formula>
    </cfRule>
  </conditionalFormatting>
  <conditionalFormatting sqref="F7">
    <cfRule type="expression" dxfId="163" priority="7">
      <formula>$F$7=""</formula>
    </cfRule>
  </conditionalFormatting>
  <conditionalFormatting sqref="H7:I7">
    <cfRule type="expression" dxfId="162" priority="6">
      <formula>$H$7=""</formula>
    </cfRule>
  </conditionalFormatting>
  <conditionalFormatting sqref="K7">
    <cfRule type="expression" dxfId="161" priority="5">
      <formula>$K$7=""</formula>
    </cfRule>
  </conditionalFormatting>
  <conditionalFormatting sqref="AD31">
    <cfRule type="expression" dxfId="160" priority="4">
      <formula>AD31="他"</formula>
    </cfRule>
  </conditionalFormatting>
  <conditionalFormatting sqref="AD32">
    <cfRule type="expression" dxfId="159" priority="3">
      <formula>AD32="他"</formula>
    </cfRule>
  </conditionalFormatting>
  <conditionalFormatting sqref="AD30">
    <cfRule type="expression" dxfId="158" priority="2">
      <formula>AD30="他"</formula>
    </cfRule>
  </conditionalFormatting>
  <conditionalFormatting sqref="AD33:AD49">
    <cfRule type="expression" dxfId="157" priority="1">
      <formula>AD33="他"</formula>
    </cfRule>
  </conditionalFormatting>
  <dataValidations count="3">
    <dataValidation type="list" errorStyle="information" allowBlank="1" showInputMessage="1" showErrorMessage="1" sqref="F30:F49 F54:F93 AD30:AD49" xr:uid="{ED8B212F-0A3B-4ACC-818B-69A51EF2D51A}">
      <formula1>"〇"</formula1>
    </dataValidation>
    <dataValidation type="list" errorStyle="information" allowBlank="1" showInputMessage="1" showErrorMessage="1" sqref="G30:I49 Q30:T49 G54:I93 Q54:T93 AO30:AR49 AE30:AG49" xr:uid="{377C31D8-776B-4E08-BFBE-5C85798200C9}">
      <formula1>"○"</formula1>
    </dataValidation>
    <dataValidation type="list" errorStyle="information" allowBlank="1" showInputMessage="1" showErrorMessage="1" sqref="E7:E9 AC7:AC9" xr:uid="{BFEC10E4-2A21-48A3-8450-7F0E8EFF0517}">
      <formula1>"平成,令和"</formula1>
    </dataValidation>
  </dataValidations>
  <pageMargins left="0.70866141732283472" right="0" top="0.70866141732283472" bottom="0.19685039370078741" header="0.19685039370078741" footer="0.19685039370078741"/>
  <pageSetup paperSize="9" scale="95" orientation="portrait" r:id="rId1"/>
  <rowBreaks count="1" manualBreakCount="1">
    <brk id="53" max="22" man="1"/>
  </rowBreak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DF96B5-4C14-4FA8-ACE5-F237341899AD}">
  <dimension ref="A1:AB139"/>
  <sheetViews>
    <sheetView zoomScaleNormal="100" workbookViewId="0">
      <selection activeCell="AA11" sqref="AA11"/>
    </sheetView>
  </sheetViews>
  <sheetFormatPr defaultRowHeight="13.5"/>
  <cols>
    <col min="1" max="1" width="3.75" customWidth="1"/>
    <col min="2" max="2" width="9.625" customWidth="1"/>
    <col min="3" max="3" width="3.5" customWidth="1"/>
    <col min="4" max="4" width="6.375" customWidth="1"/>
    <col min="5" max="5" width="4.875" customWidth="1"/>
    <col min="6" max="6" width="4" customWidth="1"/>
    <col min="7" max="7" width="4.125" customWidth="1"/>
    <col min="8" max="9" width="2" customWidth="1"/>
    <col min="10" max="11" width="3.125" customWidth="1"/>
    <col min="12" max="12" width="3.5" customWidth="1"/>
    <col min="13" max="13" width="1.875" customWidth="1"/>
    <col min="14" max="14" width="7.625" customWidth="1"/>
    <col min="15" max="15" width="7.125" customWidth="1"/>
    <col min="16" max="16" width="2.5" customWidth="1"/>
    <col min="17" max="18" width="2.875" customWidth="1"/>
    <col min="19" max="20" width="1.75" customWidth="1"/>
    <col min="21" max="21" width="3.75" customWidth="1"/>
    <col min="22" max="22" width="16.75" customWidth="1"/>
    <col min="23" max="23" width="1.5" customWidth="1"/>
  </cols>
  <sheetData>
    <row r="1" spans="1:28" ht="18" customHeight="1">
      <c r="A1" s="1"/>
      <c r="B1" s="1"/>
      <c r="C1" s="1"/>
      <c r="D1" s="1"/>
      <c r="E1" s="1"/>
      <c r="F1" s="1"/>
      <c r="G1" s="1"/>
      <c r="H1" s="1"/>
      <c r="I1" s="1"/>
      <c r="J1" s="1"/>
      <c r="K1" s="1"/>
      <c r="L1" s="1"/>
      <c r="M1" s="1"/>
      <c r="N1" s="1"/>
      <c r="O1" s="1"/>
      <c r="P1" s="1"/>
      <c r="Q1" s="1"/>
      <c r="R1" s="1"/>
      <c r="S1" s="1"/>
      <c r="T1" s="3"/>
      <c r="U1" s="3"/>
      <c r="V1" s="47" t="s">
        <v>51</v>
      </c>
      <c r="W1" s="1"/>
      <c r="X1" s="2"/>
    </row>
    <row r="2" spans="1:28" ht="6" customHeight="1">
      <c r="A2" s="3"/>
      <c r="B2" s="5"/>
      <c r="C2" s="114"/>
      <c r="D2" s="115"/>
      <c r="E2" s="115"/>
      <c r="F2" s="115"/>
      <c r="G2" s="115"/>
      <c r="H2" s="115"/>
      <c r="I2" s="115"/>
      <c r="J2" s="115"/>
      <c r="K2" s="115"/>
      <c r="L2" s="115"/>
      <c r="M2" s="115"/>
      <c r="N2" s="115"/>
      <c r="O2" s="115"/>
      <c r="P2" s="115"/>
      <c r="Q2" s="115"/>
      <c r="R2" s="29"/>
      <c r="S2" s="29"/>
      <c r="T2" s="3"/>
      <c r="U2" s="3"/>
      <c r="V2" s="4"/>
      <c r="W2" s="3"/>
      <c r="X2" s="3"/>
    </row>
    <row r="3" spans="1:28" ht="18" customHeight="1">
      <c r="A3" s="116" t="s">
        <v>0</v>
      </c>
      <c r="B3" s="116"/>
      <c r="C3" s="116"/>
      <c r="D3" s="116"/>
      <c r="E3" s="116"/>
      <c r="F3" s="116"/>
      <c r="G3" s="116"/>
      <c r="H3" s="116"/>
      <c r="I3" s="116"/>
      <c r="J3" s="116"/>
      <c r="K3" s="116"/>
      <c r="L3" s="116"/>
      <c r="M3" s="116"/>
      <c r="N3" s="116"/>
      <c r="O3" s="116"/>
      <c r="P3" s="116"/>
      <c r="Q3" s="116"/>
      <c r="R3" s="116"/>
      <c r="S3" s="116"/>
      <c r="T3" s="116"/>
      <c r="U3" s="116"/>
      <c r="V3" s="116"/>
      <c r="W3" s="3"/>
      <c r="X3" s="3"/>
    </row>
    <row r="4" spans="1:28" ht="9.75" customHeight="1">
      <c r="A4" s="8"/>
      <c r="B4" s="8"/>
      <c r="C4" s="8"/>
      <c r="D4" s="8"/>
      <c r="E4" s="8"/>
      <c r="F4" s="8"/>
      <c r="G4" s="8"/>
      <c r="H4" s="8"/>
      <c r="I4" s="8"/>
      <c r="J4" s="8"/>
      <c r="K4" s="8"/>
      <c r="L4" s="8"/>
      <c r="M4" s="8"/>
    </row>
    <row r="5" spans="1:28" ht="20.25" customHeight="1">
      <c r="A5" s="6" t="s">
        <v>1</v>
      </c>
      <c r="B5" s="6"/>
      <c r="C5" s="7"/>
      <c r="D5" s="117"/>
      <c r="E5" s="117"/>
      <c r="F5" s="117"/>
      <c r="G5" s="117"/>
      <c r="H5" s="117"/>
      <c r="I5" s="117"/>
      <c r="J5" s="117"/>
      <c r="K5" s="117"/>
      <c r="L5" s="117"/>
      <c r="M5" s="117"/>
      <c r="N5" s="117"/>
      <c r="O5" s="117"/>
      <c r="P5" s="117"/>
      <c r="Q5" s="117"/>
      <c r="R5" t="s">
        <v>48</v>
      </c>
    </row>
    <row r="6" spans="1:28" ht="3.75" customHeight="1" thickBot="1">
      <c r="A6" s="6"/>
      <c r="B6" s="6"/>
      <c r="C6" s="7"/>
      <c r="D6" s="34"/>
      <c r="E6" s="34"/>
      <c r="F6" s="34"/>
      <c r="G6" s="34"/>
      <c r="H6" s="34"/>
      <c r="I6" s="34"/>
      <c r="J6" s="34"/>
      <c r="K6" s="34"/>
      <c r="L6" s="34"/>
      <c r="M6" s="34"/>
      <c r="N6" s="34"/>
      <c r="O6" s="34"/>
      <c r="P6" s="34"/>
      <c r="Q6" s="34"/>
    </row>
    <row r="7" spans="1:28" ht="20.25" customHeight="1" thickTop="1">
      <c r="A7" s="7" t="s">
        <v>2</v>
      </c>
      <c r="B7" s="9"/>
      <c r="C7" s="9"/>
      <c r="D7" s="9"/>
      <c r="E7" s="9" t="s">
        <v>3</v>
      </c>
      <c r="F7" s="9"/>
      <c r="G7" s="36" t="s">
        <v>4</v>
      </c>
      <c r="H7" s="150"/>
      <c r="I7" s="150"/>
      <c r="J7" s="9" t="s">
        <v>5</v>
      </c>
      <c r="K7" s="6"/>
      <c r="L7" s="35" t="s">
        <v>6</v>
      </c>
      <c r="M7" s="7"/>
      <c r="N7" s="48" t="s">
        <v>52</v>
      </c>
      <c r="O7" s="49"/>
      <c r="P7" s="145"/>
      <c r="Q7" s="146"/>
      <c r="R7" s="146"/>
      <c r="S7" s="146"/>
      <c r="T7" s="146"/>
      <c r="U7" s="146"/>
      <c r="V7" s="146"/>
      <c r="W7" s="50"/>
    </row>
    <row r="8" spans="1:28" ht="22.5" customHeight="1">
      <c r="A8" s="6" t="s">
        <v>7</v>
      </c>
      <c r="B8" s="6"/>
      <c r="C8" s="6"/>
      <c r="D8" s="6"/>
      <c r="E8" s="9"/>
      <c r="F8" s="9"/>
      <c r="G8" s="36" t="s">
        <v>4</v>
      </c>
      <c r="H8" s="150"/>
      <c r="I8" s="150"/>
      <c r="J8" s="9" t="s">
        <v>5</v>
      </c>
      <c r="K8" s="6"/>
      <c r="L8" s="35" t="s">
        <v>6</v>
      </c>
      <c r="M8" s="7"/>
      <c r="N8" s="51" t="s">
        <v>59</v>
      </c>
      <c r="O8" s="52"/>
      <c r="P8" s="151"/>
      <c r="Q8" s="151"/>
      <c r="R8" s="151"/>
      <c r="S8" s="151"/>
      <c r="T8" s="151"/>
      <c r="U8" s="151"/>
      <c r="V8" s="151"/>
      <c r="W8" s="53" t="s">
        <v>60</v>
      </c>
    </row>
    <row r="9" spans="1:28" ht="19.5" customHeight="1">
      <c r="A9" s="6" t="s">
        <v>8</v>
      </c>
      <c r="B9" s="6"/>
      <c r="C9" s="6"/>
      <c r="D9" s="6"/>
      <c r="E9" s="9"/>
      <c r="F9" s="9"/>
      <c r="G9" s="36" t="s">
        <v>4</v>
      </c>
      <c r="H9" s="150"/>
      <c r="I9" s="150"/>
      <c r="J9" s="9" t="s">
        <v>5</v>
      </c>
      <c r="K9" s="6"/>
      <c r="L9" s="35" t="s">
        <v>6</v>
      </c>
      <c r="M9" s="7"/>
      <c r="N9" s="147" t="s">
        <v>116</v>
      </c>
      <c r="O9" s="148"/>
      <c r="P9" s="148"/>
      <c r="Q9" s="148"/>
      <c r="R9" s="148"/>
      <c r="S9" s="148"/>
      <c r="T9" s="148"/>
      <c r="U9" s="148"/>
      <c r="V9" s="148"/>
      <c r="W9" s="149"/>
      <c r="AB9" t="s">
        <v>46</v>
      </c>
    </row>
    <row r="10" spans="1:28" ht="6.75" customHeight="1" thickBot="1">
      <c r="A10" s="6"/>
      <c r="B10" s="6"/>
      <c r="C10" s="6"/>
      <c r="D10" s="6"/>
      <c r="E10" s="9"/>
      <c r="F10" s="9"/>
      <c r="G10" s="9"/>
      <c r="H10" s="9"/>
      <c r="I10" s="6"/>
      <c r="J10" s="9"/>
      <c r="K10" s="6"/>
      <c r="L10" s="9"/>
      <c r="M10" s="7"/>
      <c r="N10" s="118"/>
      <c r="O10" s="119"/>
      <c r="P10" s="119"/>
      <c r="Q10" s="119"/>
      <c r="R10" s="119"/>
      <c r="S10" s="119"/>
      <c r="T10" s="119"/>
      <c r="U10" s="119"/>
      <c r="V10" s="119"/>
      <c r="W10" s="41"/>
      <c r="X10" s="1"/>
    </row>
    <row r="11" spans="1:28" ht="25.5" customHeight="1" thickTop="1" thickBot="1">
      <c r="A11" s="28" t="s">
        <v>9</v>
      </c>
      <c r="B11" s="37"/>
      <c r="C11" s="11"/>
      <c r="D11" s="11"/>
      <c r="E11" s="11"/>
      <c r="F11" s="11"/>
      <c r="G11" s="11"/>
      <c r="H11" s="11"/>
      <c r="I11" s="11"/>
      <c r="J11" s="10"/>
      <c r="K11" s="10"/>
      <c r="L11" s="12"/>
      <c r="M11" s="12"/>
      <c r="N11" s="12"/>
      <c r="O11" s="12"/>
      <c r="P11" s="12"/>
      <c r="Q11" s="12"/>
      <c r="R11" s="12"/>
      <c r="S11" s="12"/>
      <c r="T11" s="12"/>
      <c r="U11" s="12"/>
      <c r="V11" s="3"/>
      <c r="W11" s="1"/>
      <c r="X11" s="1"/>
    </row>
    <row r="12" spans="1:28" ht="17.25" customHeight="1" thickBot="1">
      <c r="A12" s="11"/>
      <c r="B12" s="120" t="s">
        <v>10</v>
      </c>
      <c r="C12" s="121"/>
      <c r="D12" s="121"/>
      <c r="E12" s="122"/>
      <c r="F12" s="123">
        <f>Q139</f>
        <v>0</v>
      </c>
      <c r="G12" s="124"/>
      <c r="H12" s="144" t="s">
        <v>11</v>
      </c>
      <c r="I12" s="264"/>
      <c r="J12" s="13"/>
      <c r="K12" s="134" t="s">
        <v>53</v>
      </c>
      <c r="L12" s="135"/>
      <c r="M12" s="135"/>
      <c r="N12" s="135"/>
      <c r="O12" s="135"/>
      <c r="P12" s="135"/>
      <c r="Q12" s="135"/>
      <c r="R12" s="135"/>
      <c r="S12" s="135"/>
      <c r="T12" s="135"/>
      <c r="U12" s="135"/>
      <c r="V12" s="136"/>
      <c r="W12" s="1"/>
      <c r="X12" s="1"/>
    </row>
    <row r="13" spans="1:28" ht="17.25" customHeight="1" thickBot="1">
      <c r="A13" s="11"/>
      <c r="B13" s="140" t="s">
        <v>12</v>
      </c>
      <c r="C13" s="141"/>
      <c r="D13" s="141"/>
      <c r="E13" s="142"/>
      <c r="F13" s="143">
        <f>O139</f>
        <v>0</v>
      </c>
      <c r="G13" s="144"/>
      <c r="H13" s="144" t="s">
        <v>11</v>
      </c>
      <c r="I13" s="264"/>
      <c r="J13" s="13"/>
      <c r="K13" s="137"/>
      <c r="L13" s="138"/>
      <c r="M13" s="138"/>
      <c r="N13" s="138"/>
      <c r="O13" s="138"/>
      <c r="P13" s="138"/>
      <c r="Q13" s="138"/>
      <c r="R13" s="138"/>
      <c r="S13" s="138"/>
      <c r="T13" s="138"/>
      <c r="U13" s="138"/>
      <c r="V13" s="139"/>
      <c r="W13" s="1"/>
      <c r="X13" s="1"/>
    </row>
    <row r="14" spans="1:28" ht="17.25" customHeight="1" thickBot="1">
      <c r="A14" s="11"/>
      <c r="B14" s="120" t="s">
        <v>13</v>
      </c>
      <c r="C14" s="121"/>
      <c r="D14" s="121"/>
      <c r="E14" s="122"/>
      <c r="F14" s="123">
        <f>F12+F13</f>
        <v>0</v>
      </c>
      <c r="G14" s="124"/>
      <c r="H14" s="144" t="s">
        <v>11</v>
      </c>
      <c r="I14" s="264"/>
      <c r="J14" s="13"/>
      <c r="K14" s="125"/>
      <c r="L14" s="126"/>
      <c r="M14" s="126"/>
      <c r="N14" s="126"/>
      <c r="O14" s="126"/>
      <c r="P14" s="126"/>
      <c r="Q14" s="126"/>
      <c r="R14" s="126"/>
      <c r="S14" s="126"/>
      <c r="T14" s="126"/>
      <c r="U14" s="126"/>
      <c r="V14" s="127"/>
      <c r="W14" s="1"/>
      <c r="X14" s="1"/>
    </row>
    <row r="15" spans="1:28" ht="17.25" customHeight="1" thickBot="1">
      <c r="A15" s="11"/>
      <c r="B15" s="120" t="s">
        <v>14</v>
      </c>
      <c r="C15" s="121"/>
      <c r="D15" s="121"/>
      <c r="E15" s="122"/>
      <c r="F15" s="123">
        <f>G139</f>
        <v>0</v>
      </c>
      <c r="G15" s="124"/>
      <c r="H15" s="144" t="s">
        <v>11</v>
      </c>
      <c r="I15" s="264"/>
      <c r="J15" s="13"/>
      <c r="K15" s="125"/>
      <c r="L15" s="126"/>
      <c r="M15" s="126"/>
      <c r="N15" s="126"/>
      <c r="O15" s="126"/>
      <c r="P15" s="126"/>
      <c r="Q15" s="126"/>
      <c r="R15" s="126"/>
      <c r="S15" s="126"/>
      <c r="T15" s="126"/>
      <c r="U15" s="126"/>
      <c r="V15" s="127"/>
      <c r="W15" s="1"/>
      <c r="X15" s="1"/>
    </row>
    <row r="16" spans="1:28" ht="17.25" customHeight="1" thickBot="1">
      <c r="A16" s="11"/>
      <c r="B16" s="128" t="s">
        <v>15</v>
      </c>
      <c r="C16" s="129"/>
      <c r="D16" s="129"/>
      <c r="E16" s="130"/>
      <c r="F16" s="123">
        <f>F15-F14</f>
        <v>0</v>
      </c>
      <c r="G16" s="124"/>
      <c r="H16" s="144" t="s">
        <v>16</v>
      </c>
      <c r="I16" s="264"/>
      <c r="J16" s="14"/>
      <c r="K16" s="131"/>
      <c r="L16" s="132"/>
      <c r="M16" s="132"/>
      <c r="N16" s="132"/>
      <c r="O16" s="132"/>
      <c r="P16" s="132"/>
      <c r="Q16" s="132"/>
      <c r="R16" s="132"/>
      <c r="S16" s="132"/>
      <c r="T16" s="132"/>
      <c r="U16" s="132"/>
      <c r="V16" s="133"/>
      <c r="W16" s="1"/>
      <c r="X16" s="1"/>
    </row>
    <row r="17" spans="1:24" ht="6.75" customHeight="1">
      <c r="A17" s="15"/>
      <c r="B17" s="16"/>
      <c r="C17" s="16"/>
      <c r="D17" s="17"/>
      <c r="E17" s="18"/>
      <c r="F17" s="18"/>
      <c r="G17" s="19"/>
      <c r="H17" s="19"/>
      <c r="I17" s="11"/>
      <c r="J17" s="10"/>
      <c r="K17" s="10"/>
      <c r="L17" s="10"/>
      <c r="M17" s="10"/>
      <c r="N17" s="10"/>
      <c r="O17" s="10"/>
      <c r="P17" s="10"/>
      <c r="Q17" s="10"/>
      <c r="R17" s="10"/>
      <c r="S17" s="10"/>
      <c r="T17" s="10"/>
      <c r="U17" s="10"/>
      <c r="V17" s="10"/>
      <c r="W17" s="1"/>
      <c r="X17" s="1"/>
    </row>
    <row r="18" spans="1:24" ht="18.75" customHeight="1">
      <c r="A18" s="266" t="s">
        <v>55</v>
      </c>
      <c r="B18" s="266"/>
      <c r="C18" s="266"/>
      <c r="D18" s="266"/>
      <c r="E18" s="266"/>
      <c r="F18" s="266"/>
      <c r="G18" s="266"/>
      <c r="H18" s="266"/>
      <c r="I18" s="266"/>
      <c r="J18" s="266"/>
      <c r="K18" s="266"/>
      <c r="L18" s="266"/>
      <c r="M18" s="265" t="s">
        <v>54</v>
      </c>
      <c r="N18" s="265"/>
      <c r="O18" s="265"/>
      <c r="P18" s="265"/>
      <c r="Q18" s="265"/>
      <c r="R18" s="265"/>
      <c r="S18" s="265"/>
      <c r="T18" s="265"/>
      <c r="U18" s="265"/>
      <c r="V18" s="265"/>
      <c r="W18" s="1"/>
      <c r="X18" s="1"/>
    </row>
    <row r="19" spans="1:24" ht="17.25" customHeight="1">
      <c r="A19" s="11"/>
      <c r="B19" s="159" t="s">
        <v>17</v>
      </c>
      <c r="C19" s="160"/>
      <c r="D19" s="160"/>
      <c r="E19" s="161"/>
      <c r="F19" s="162"/>
      <c r="G19" s="163"/>
      <c r="H19" s="156" t="s">
        <v>56</v>
      </c>
      <c r="I19" s="167"/>
      <c r="J19" s="13"/>
      <c r="K19" s="13"/>
      <c r="L19" s="2"/>
      <c r="M19" s="38" t="s">
        <v>18</v>
      </c>
      <c r="N19" s="39"/>
      <c r="O19" s="39"/>
      <c r="P19" s="39"/>
      <c r="Q19" s="39"/>
      <c r="R19" s="157"/>
      <c r="S19" s="158"/>
      <c r="T19" s="158"/>
      <c r="U19" s="40" t="s">
        <v>11</v>
      </c>
      <c r="V19" s="3"/>
      <c r="W19" s="1"/>
      <c r="X19" s="1"/>
    </row>
    <row r="20" spans="1:24" ht="17.25" customHeight="1">
      <c r="A20" s="11"/>
      <c r="B20" s="164" t="s">
        <v>19</v>
      </c>
      <c r="C20" s="165"/>
      <c r="D20" s="165"/>
      <c r="E20" s="166"/>
      <c r="F20" s="157"/>
      <c r="G20" s="158"/>
      <c r="H20" s="158" t="s">
        <v>11</v>
      </c>
      <c r="I20" s="168"/>
      <c r="J20" s="13"/>
      <c r="K20" s="13"/>
      <c r="L20" s="2"/>
      <c r="M20" s="38" t="s">
        <v>20</v>
      </c>
      <c r="N20" s="39"/>
      <c r="O20" s="39"/>
      <c r="P20" s="39"/>
      <c r="Q20" s="39"/>
      <c r="R20" s="157"/>
      <c r="S20" s="158"/>
      <c r="T20" s="158"/>
      <c r="U20" s="40" t="s">
        <v>11</v>
      </c>
      <c r="V20" s="3"/>
    </row>
    <row r="21" spans="1:24" ht="17.25" customHeight="1">
      <c r="A21" s="11"/>
      <c r="B21" s="152" t="s">
        <v>21</v>
      </c>
      <c r="C21" s="153"/>
      <c r="D21" s="153"/>
      <c r="E21" s="154"/>
      <c r="F21" s="155"/>
      <c r="G21" s="156"/>
      <c r="H21" s="158" t="s">
        <v>11</v>
      </c>
      <c r="I21" s="168"/>
      <c r="J21" s="13"/>
      <c r="K21" s="13"/>
      <c r="L21" s="2"/>
      <c r="M21" s="38" t="s">
        <v>22</v>
      </c>
      <c r="N21" s="39"/>
      <c r="O21" s="39"/>
      <c r="P21" s="39"/>
      <c r="Q21" s="39"/>
      <c r="R21" s="157"/>
      <c r="S21" s="158"/>
      <c r="T21" s="158"/>
      <c r="U21" s="40" t="s">
        <v>11</v>
      </c>
      <c r="V21" s="3"/>
    </row>
    <row r="22" spans="1:24" ht="17.25" customHeight="1">
      <c r="A22" s="11"/>
      <c r="B22" s="152" t="s">
        <v>14</v>
      </c>
      <c r="C22" s="153"/>
      <c r="D22" s="153"/>
      <c r="E22" s="154"/>
      <c r="F22" s="155"/>
      <c r="G22" s="156"/>
      <c r="H22" s="158" t="s">
        <v>11</v>
      </c>
      <c r="I22" s="168"/>
      <c r="J22" s="13"/>
      <c r="K22" s="13"/>
      <c r="L22" s="2"/>
      <c r="M22" s="38" t="s">
        <v>23</v>
      </c>
      <c r="N22" s="39"/>
      <c r="O22" s="39"/>
      <c r="P22" s="39"/>
      <c r="Q22" s="39"/>
      <c r="R22" s="157"/>
      <c r="S22" s="158"/>
      <c r="T22" s="158"/>
      <c r="U22" s="40" t="s">
        <v>11</v>
      </c>
      <c r="V22" s="3"/>
    </row>
    <row r="23" spans="1:24" ht="17.25" customHeight="1">
      <c r="A23" s="11"/>
      <c r="B23" s="169" t="s">
        <v>24</v>
      </c>
      <c r="C23" s="170"/>
      <c r="D23" s="170"/>
      <c r="E23" s="171"/>
      <c r="F23" s="172"/>
      <c r="G23" s="173"/>
      <c r="H23" s="158" t="s">
        <v>16</v>
      </c>
      <c r="I23" s="168"/>
      <c r="J23" s="10"/>
      <c r="K23" s="10"/>
      <c r="L23" s="2"/>
      <c r="M23" s="174" t="s">
        <v>45</v>
      </c>
      <c r="N23" s="175"/>
      <c r="O23" s="175"/>
      <c r="P23" s="175"/>
      <c r="Q23" s="175"/>
      <c r="R23" s="157"/>
      <c r="S23" s="158"/>
      <c r="T23" s="158"/>
      <c r="U23" s="40" t="s">
        <v>16</v>
      </c>
      <c r="V23" s="10"/>
    </row>
    <row r="24" spans="1:24" ht="9" customHeight="1" thickBot="1">
      <c r="A24" s="6"/>
      <c r="B24" s="6"/>
      <c r="C24" s="6"/>
      <c r="D24" s="6"/>
      <c r="E24" s="9"/>
      <c r="F24" s="9"/>
      <c r="G24" s="9"/>
      <c r="H24" s="9"/>
      <c r="I24" s="6"/>
      <c r="J24" s="9"/>
      <c r="K24" s="9"/>
      <c r="L24" s="9"/>
      <c r="M24" s="7"/>
      <c r="N24" s="4"/>
      <c r="O24" s="7"/>
      <c r="P24" s="6"/>
      <c r="Q24" s="9"/>
      <c r="R24" s="9"/>
      <c r="S24" s="9"/>
      <c r="T24" s="9"/>
      <c r="U24" s="9"/>
      <c r="V24" s="10"/>
    </row>
    <row r="25" spans="1:24" ht="15" customHeight="1">
      <c r="A25" s="176" t="s">
        <v>43</v>
      </c>
      <c r="B25" s="178" t="s">
        <v>25</v>
      </c>
      <c r="C25" s="179"/>
      <c r="D25" s="180"/>
      <c r="E25" s="30"/>
      <c r="F25" s="187" t="s">
        <v>49</v>
      </c>
      <c r="G25" s="190" t="s">
        <v>26</v>
      </c>
      <c r="H25" s="191"/>
      <c r="I25" s="191"/>
      <c r="J25" s="20"/>
      <c r="K25" s="20"/>
      <c r="L25" s="20"/>
      <c r="M25" s="21"/>
      <c r="N25" s="21"/>
      <c r="O25" s="21"/>
      <c r="P25" s="22"/>
      <c r="Q25" s="190" t="s">
        <v>27</v>
      </c>
      <c r="R25" s="191"/>
      <c r="S25" s="191"/>
      <c r="T25" s="192"/>
      <c r="U25" s="190" t="s">
        <v>28</v>
      </c>
      <c r="V25" s="213"/>
    </row>
    <row r="26" spans="1:24" ht="15" customHeight="1">
      <c r="A26" s="177"/>
      <c r="B26" s="181"/>
      <c r="C26" s="182"/>
      <c r="D26" s="183"/>
      <c r="E26" s="249" t="s">
        <v>42</v>
      </c>
      <c r="F26" s="188"/>
      <c r="G26" s="214"/>
      <c r="H26" s="215"/>
      <c r="I26" s="216"/>
      <c r="J26" s="23"/>
      <c r="K26" s="24"/>
      <c r="L26" s="25"/>
      <c r="M26" s="155" t="s">
        <v>29</v>
      </c>
      <c r="N26" s="156"/>
      <c r="O26" s="156"/>
      <c r="P26" s="217"/>
      <c r="Q26" s="218"/>
      <c r="R26" s="219"/>
      <c r="S26" s="219"/>
      <c r="T26" s="220"/>
      <c r="U26" s="221" t="s">
        <v>61</v>
      </c>
      <c r="V26" s="222"/>
    </row>
    <row r="27" spans="1:24" ht="18" customHeight="1">
      <c r="A27" s="177"/>
      <c r="B27" s="184"/>
      <c r="C27" s="183"/>
      <c r="D27" s="183"/>
      <c r="E27" s="250"/>
      <c r="F27" s="188"/>
      <c r="G27" s="218" t="s">
        <v>85</v>
      </c>
      <c r="H27" s="219"/>
      <c r="I27" s="226"/>
      <c r="J27" s="227" t="s">
        <v>30</v>
      </c>
      <c r="K27" s="228"/>
      <c r="L27" s="229"/>
      <c r="M27" s="230" t="s">
        <v>31</v>
      </c>
      <c r="N27" s="231"/>
      <c r="O27" s="230" t="s">
        <v>32</v>
      </c>
      <c r="P27" s="232"/>
      <c r="Q27" s="193" t="s">
        <v>41</v>
      </c>
      <c r="R27" s="194"/>
      <c r="S27" s="194"/>
      <c r="T27" s="195"/>
      <c r="U27" s="223"/>
      <c r="V27" s="222"/>
    </row>
    <row r="28" spans="1:24" ht="42" customHeight="1">
      <c r="A28" s="177"/>
      <c r="B28" s="184"/>
      <c r="C28" s="183"/>
      <c r="D28" s="183"/>
      <c r="E28" s="250"/>
      <c r="F28" s="188"/>
      <c r="G28" s="181" t="s">
        <v>33</v>
      </c>
      <c r="H28" s="182"/>
      <c r="I28" s="198"/>
      <c r="J28" s="199" t="s">
        <v>34</v>
      </c>
      <c r="K28" s="200"/>
      <c r="L28" s="201"/>
      <c r="M28" s="199" t="s">
        <v>35</v>
      </c>
      <c r="N28" s="202"/>
      <c r="O28" s="199" t="s">
        <v>36</v>
      </c>
      <c r="P28" s="202"/>
      <c r="Q28" s="196"/>
      <c r="R28" s="197"/>
      <c r="S28" s="197"/>
      <c r="T28" s="197"/>
      <c r="U28" s="224"/>
      <c r="V28" s="225"/>
    </row>
    <row r="29" spans="1:24" ht="17.25" customHeight="1" thickBot="1">
      <c r="A29" s="26"/>
      <c r="B29" s="185"/>
      <c r="C29" s="186"/>
      <c r="D29" s="186"/>
      <c r="E29" s="251"/>
      <c r="F29" s="189"/>
      <c r="G29" s="203" t="s">
        <v>44</v>
      </c>
      <c r="H29" s="204"/>
      <c r="I29" s="205"/>
      <c r="J29" s="206" t="s">
        <v>38</v>
      </c>
      <c r="K29" s="207"/>
      <c r="L29" s="208"/>
      <c r="M29" s="206" t="s">
        <v>39</v>
      </c>
      <c r="N29" s="208"/>
      <c r="O29" s="206" t="s">
        <v>39</v>
      </c>
      <c r="P29" s="209"/>
      <c r="Q29" s="210" t="s">
        <v>37</v>
      </c>
      <c r="R29" s="211"/>
      <c r="S29" s="211"/>
      <c r="T29" s="212"/>
      <c r="U29" s="233"/>
      <c r="V29" s="234"/>
    </row>
    <row r="30" spans="1:24" ht="17.25" customHeight="1" thickTop="1">
      <c r="A30" s="31">
        <v>1</v>
      </c>
      <c r="B30" s="235"/>
      <c r="C30" s="236"/>
      <c r="D30" s="237"/>
      <c r="E30" s="32"/>
      <c r="F30" s="42"/>
      <c r="G30" s="238"/>
      <c r="H30" s="156"/>
      <c r="I30" s="167"/>
      <c r="J30" s="239"/>
      <c r="K30" s="240"/>
      <c r="L30" s="241"/>
      <c r="M30" s="242"/>
      <c r="N30" s="243"/>
      <c r="O30" s="239"/>
      <c r="P30" s="240"/>
      <c r="Q30" s="244"/>
      <c r="R30" s="245"/>
      <c r="S30" s="245"/>
      <c r="T30" s="246"/>
      <c r="U30" s="247"/>
      <c r="V30" s="248"/>
      <c r="W30" s="1"/>
    </row>
    <row r="31" spans="1:24" ht="17.25" customHeight="1">
      <c r="A31" s="33">
        <v>2</v>
      </c>
      <c r="B31" s="254"/>
      <c r="C31" s="255"/>
      <c r="D31" s="256"/>
      <c r="E31" s="32"/>
      <c r="F31" s="42"/>
      <c r="G31" s="238"/>
      <c r="H31" s="156"/>
      <c r="I31" s="167"/>
      <c r="J31" s="242"/>
      <c r="K31" s="245"/>
      <c r="L31" s="243"/>
      <c r="M31" s="242"/>
      <c r="N31" s="243"/>
      <c r="O31" s="242"/>
      <c r="P31" s="245"/>
      <c r="Q31" s="244"/>
      <c r="R31" s="245"/>
      <c r="S31" s="245"/>
      <c r="T31" s="246"/>
      <c r="U31" s="252"/>
      <c r="V31" s="253"/>
      <c r="W31" s="1"/>
    </row>
    <row r="32" spans="1:24" ht="17.25" customHeight="1">
      <c r="A32" s="33">
        <v>3</v>
      </c>
      <c r="B32" s="254"/>
      <c r="C32" s="255"/>
      <c r="D32" s="256"/>
      <c r="E32" s="32"/>
      <c r="F32" s="42"/>
      <c r="G32" s="238"/>
      <c r="H32" s="156"/>
      <c r="I32" s="167"/>
      <c r="J32" s="242"/>
      <c r="K32" s="245"/>
      <c r="L32" s="243"/>
      <c r="M32" s="242"/>
      <c r="N32" s="243"/>
      <c r="O32" s="242"/>
      <c r="P32" s="245"/>
      <c r="Q32" s="244"/>
      <c r="R32" s="245"/>
      <c r="S32" s="245"/>
      <c r="T32" s="246"/>
      <c r="U32" s="252"/>
      <c r="V32" s="253"/>
      <c r="W32" s="1"/>
    </row>
    <row r="33" spans="1:23" ht="17.25" customHeight="1">
      <c r="A33" s="33">
        <v>4</v>
      </c>
      <c r="B33" s="254"/>
      <c r="C33" s="255"/>
      <c r="D33" s="256"/>
      <c r="E33" s="32"/>
      <c r="F33" s="42"/>
      <c r="G33" s="238"/>
      <c r="H33" s="156"/>
      <c r="I33" s="167"/>
      <c r="J33" s="242"/>
      <c r="K33" s="245"/>
      <c r="L33" s="243"/>
      <c r="M33" s="242"/>
      <c r="N33" s="243"/>
      <c r="O33" s="242"/>
      <c r="P33" s="245"/>
      <c r="Q33" s="244"/>
      <c r="R33" s="245"/>
      <c r="S33" s="245"/>
      <c r="T33" s="246"/>
      <c r="U33" s="252"/>
      <c r="V33" s="253"/>
      <c r="W33" s="1"/>
    </row>
    <row r="34" spans="1:23" ht="17.25" customHeight="1">
      <c r="A34" s="33">
        <v>5</v>
      </c>
      <c r="B34" s="254"/>
      <c r="C34" s="255"/>
      <c r="D34" s="256"/>
      <c r="E34" s="32"/>
      <c r="F34" s="42"/>
      <c r="G34" s="238"/>
      <c r="H34" s="156"/>
      <c r="I34" s="167"/>
      <c r="J34" s="242"/>
      <c r="K34" s="245"/>
      <c r="L34" s="243"/>
      <c r="M34" s="242"/>
      <c r="N34" s="243"/>
      <c r="O34" s="242"/>
      <c r="P34" s="245"/>
      <c r="Q34" s="244"/>
      <c r="R34" s="245"/>
      <c r="S34" s="245"/>
      <c r="T34" s="246"/>
      <c r="U34" s="252"/>
      <c r="V34" s="253"/>
      <c r="W34" s="1"/>
    </row>
    <row r="35" spans="1:23" ht="17.25" customHeight="1">
      <c r="A35" s="33">
        <v>6</v>
      </c>
      <c r="B35" s="254"/>
      <c r="C35" s="255"/>
      <c r="D35" s="256"/>
      <c r="E35" s="32"/>
      <c r="F35" s="42"/>
      <c r="G35" s="238"/>
      <c r="H35" s="156"/>
      <c r="I35" s="167"/>
      <c r="J35" s="242"/>
      <c r="K35" s="245"/>
      <c r="L35" s="243"/>
      <c r="M35" s="242"/>
      <c r="N35" s="243"/>
      <c r="O35" s="242"/>
      <c r="P35" s="245"/>
      <c r="Q35" s="244"/>
      <c r="R35" s="245"/>
      <c r="S35" s="245"/>
      <c r="T35" s="246"/>
      <c r="U35" s="252"/>
      <c r="V35" s="253"/>
      <c r="W35" s="1"/>
    </row>
    <row r="36" spans="1:23" ht="17.25" customHeight="1">
      <c r="A36" s="33">
        <v>7</v>
      </c>
      <c r="B36" s="254"/>
      <c r="C36" s="255"/>
      <c r="D36" s="256"/>
      <c r="E36" s="32"/>
      <c r="F36" s="42"/>
      <c r="G36" s="238"/>
      <c r="H36" s="156"/>
      <c r="I36" s="167"/>
      <c r="J36" s="242"/>
      <c r="K36" s="245"/>
      <c r="L36" s="243"/>
      <c r="M36" s="242"/>
      <c r="N36" s="243"/>
      <c r="O36" s="242"/>
      <c r="P36" s="245"/>
      <c r="Q36" s="244"/>
      <c r="R36" s="245"/>
      <c r="S36" s="245"/>
      <c r="T36" s="246"/>
      <c r="U36" s="252"/>
      <c r="V36" s="253"/>
    </row>
    <row r="37" spans="1:23" ht="17.25" customHeight="1">
      <c r="A37" s="33">
        <v>8</v>
      </c>
      <c r="B37" s="254"/>
      <c r="C37" s="255"/>
      <c r="D37" s="256"/>
      <c r="E37" s="32"/>
      <c r="F37" s="42"/>
      <c r="G37" s="238"/>
      <c r="H37" s="156"/>
      <c r="I37" s="167"/>
      <c r="J37" s="242"/>
      <c r="K37" s="245"/>
      <c r="L37" s="243"/>
      <c r="M37" s="242"/>
      <c r="N37" s="243"/>
      <c r="O37" s="242"/>
      <c r="P37" s="245"/>
      <c r="Q37" s="244"/>
      <c r="R37" s="245"/>
      <c r="S37" s="245"/>
      <c r="T37" s="246"/>
      <c r="U37" s="252"/>
      <c r="V37" s="253"/>
    </row>
    <row r="38" spans="1:23" ht="17.25" customHeight="1">
      <c r="A38" s="33">
        <v>9</v>
      </c>
      <c r="B38" s="254"/>
      <c r="C38" s="255"/>
      <c r="D38" s="256"/>
      <c r="E38" s="32"/>
      <c r="F38" s="42"/>
      <c r="G38" s="238"/>
      <c r="H38" s="156"/>
      <c r="I38" s="167"/>
      <c r="J38" s="242"/>
      <c r="K38" s="245"/>
      <c r="L38" s="243"/>
      <c r="M38" s="242"/>
      <c r="N38" s="243"/>
      <c r="O38" s="242"/>
      <c r="P38" s="245"/>
      <c r="Q38" s="244"/>
      <c r="R38" s="245"/>
      <c r="S38" s="245"/>
      <c r="T38" s="246"/>
      <c r="U38" s="252"/>
      <c r="V38" s="253"/>
    </row>
    <row r="39" spans="1:23" ht="17.25" customHeight="1">
      <c r="A39" s="33">
        <v>10</v>
      </c>
      <c r="B39" s="254"/>
      <c r="C39" s="255"/>
      <c r="D39" s="256"/>
      <c r="E39" s="32"/>
      <c r="F39" s="42"/>
      <c r="G39" s="238"/>
      <c r="H39" s="156"/>
      <c r="I39" s="167"/>
      <c r="J39" s="242"/>
      <c r="K39" s="245"/>
      <c r="L39" s="243"/>
      <c r="M39" s="242"/>
      <c r="N39" s="243"/>
      <c r="O39" s="242"/>
      <c r="P39" s="245"/>
      <c r="Q39" s="244"/>
      <c r="R39" s="245"/>
      <c r="S39" s="245"/>
      <c r="T39" s="246"/>
      <c r="U39" s="252"/>
      <c r="V39" s="253"/>
    </row>
    <row r="40" spans="1:23" ht="17.25" customHeight="1">
      <c r="A40" s="33">
        <v>11</v>
      </c>
      <c r="B40" s="254"/>
      <c r="C40" s="255"/>
      <c r="D40" s="256"/>
      <c r="E40" s="32"/>
      <c r="F40" s="42"/>
      <c r="G40" s="238"/>
      <c r="H40" s="156"/>
      <c r="I40" s="167"/>
      <c r="J40" s="242"/>
      <c r="K40" s="245"/>
      <c r="L40" s="243"/>
      <c r="M40" s="242"/>
      <c r="N40" s="243"/>
      <c r="O40" s="242"/>
      <c r="P40" s="245"/>
      <c r="Q40" s="244"/>
      <c r="R40" s="245"/>
      <c r="S40" s="245"/>
      <c r="T40" s="246"/>
      <c r="U40" s="252"/>
      <c r="V40" s="253"/>
    </row>
    <row r="41" spans="1:23" ht="17.25" customHeight="1">
      <c r="A41" s="33">
        <v>12</v>
      </c>
      <c r="B41" s="254"/>
      <c r="C41" s="255"/>
      <c r="D41" s="256"/>
      <c r="E41" s="32"/>
      <c r="F41" s="42"/>
      <c r="G41" s="238"/>
      <c r="H41" s="156"/>
      <c r="I41" s="167"/>
      <c r="J41" s="242"/>
      <c r="K41" s="245"/>
      <c r="L41" s="243"/>
      <c r="M41" s="242"/>
      <c r="N41" s="243"/>
      <c r="O41" s="242"/>
      <c r="P41" s="245"/>
      <c r="Q41" s="244"/>
      <c r="R41" s="245"/>
      <c r="S41" s="245"/>
      <c r="T41" s="246"/>
      <c r="U41" s="252"/>
      <c r="V41" s="253"/>
    </row>
    <row r="42" spans="1:23" ht="17.25" customHeight="1">
      <c r="A42" s="33">
        <v>13</v>
      </c>
      <c r="B42" s="254"/>
      <c r="C42" s="255"/>
      <c r="D42" s="256"/>
      <c r="E42" s="32"/>
      <c r="F42" s="42"/>
      <c r="G42" s="238"/>
      <c r="H42" s="156"/>
      <c r="I42" s="167"/>
      <c r="J42" s="242"/>
      <c r="K42" s="245"/>
      <c r="L42" s="243"/>
      <c r="M42" s="242"/>
      <c r="N42" s="243"/>
      <c r="O42" s="242"/>
      <c r="P42" s="245"/>
      <c r="Q42" s="244"/>
      <c r="R42" s="245"/>
      <c r="S42" s="245"/>
      <c r="T42" s="246"/>
      <c r="U42" s="252"/>
      <c r="V42" s="253"/>
    </row>
    <row r="43" spans="1:23" ht="17.25" customHeight="1">
      <c r="A43" s="33">
        <v>14</v>
      </c>
      <c r="B43" s="254"/>
      <c r="C43" s="255"/>
      <c r="D43" s="256"/>
      <c r="E43" s="32"/>
      <c r="F43" s="42"/>
      <c r="G43" s="238"/>
      <c r="H43" s="156"/>
      <c r="I43" s="167"/>
      <c r="J43" s="242"/>
      <c r="K43" s="245"/>
      <c r="L43" s="243"/>
      <c r="M43" s="242"/>
      <c r="N43" s="243"/>
      <c r="O43" s="242"/>
      <c r="P43" s="257"/>
      <c r="Q43" s="244"/>
      <c r="R43" s="245"/>
      <c r="S43" s="245"/>
      <c r="T43" s="246"/>
      <c r="U43" s="252"/>
      <c r="V43" s="253"/>
    </row>
    <row r="44" spans="1:23" ht="17.25" customHeight="1">
      <c r="A44" s="33">
        <v>15</v>
      </c>
      <c r="B44" s="254"/>
      <c r="C44" s="255"/>
      <c r="D44" s="256"/>
      <c r="E44" s="32"/>
      <c r="F44" s="42"/>
      <c r="G44" s="238"/>
      <c r="H44" s="156"/>
      <c r="I44" s="167"/>
      <c r="J44" s="242"/>
      <c r="K44" s="245"/>
      <c r="L44" s="243"/>
      <c r="M44" s="242"/>
      <c r="N44" s="243"/>
      <c r="O44" s="242"/>
      <c r="P44" s="257"/>
      <c r="Q44" s="244"/>
      <c r="R44" s="245"/>
      <c r="S44" s="245"/>
      <c r="T44" s="246"/>
      <c r="U44" s="252"/>
      <c r="V44" s="258"/>
    </row>
    <row r="45" spans="1:23" ht="17.25" customHeight="1">
      <c r="A45" s="33">
        <v>16</v>
      </c>
      <c r="B45" s="254"/>
      <c r="C45" s="255"/>
      <c r="D45" s="256"/>
      <c r="E45" s="32"/>
      <c r="F45" s="42"/>
      <c r="G45" s="238"/>
      <c r="H45" s="156"/>
      <c r="I45" s="167"/>
      <c r="J45" s="242"/>
      <c r="K45" s="245"/>
      <c r="L45" s="243"/>
      <c r="M45" s="242"/>
      <c r="N45" s="243"/>
      <c r="O45" s="242"/>
      <c r="P45" s="257"/>
      <c r="Q45" s="244"/>
      <c r="R45" s="245"/>
      <c r="S45" s="245"/>
      <c r="T45" s="246"/>
      <c r="U45" s="252"/>
      <c r="V45" s="258"/>
    </row>
    <row r="46" spans="1:23" ht="17.25" customHeight="1">
      <c r="A46" s="33">
        <v>17</v>
      </c>
      <c r="B46" s="254"/>
      <c r="C46" s="255"/>
      <c r="D46" s="256"/>
      <c r="E46" s="32"/>
      <c r="F46" s="42"/>
      <c r="G46" s="238"/>
      <c r="H46" s="156"/>
      <c r="I46" s="167"/>
      <c r="J46" s="242"/>
      <c r="K46" s="245"/>
      <c r="L46" s="243"/>
      <c r="M46" s="242"/>
      <c r="N46" s="243"/>
      <c r="O46" s="242"/>
      <c r="P46" s="257"/>
      <c r="Q46" s="244"/>
      <c r="R46" s="245"/>
      <c r="S46" s="245"/>
      <c r="T46" s="246"/>
      <c r="U46" s="244"/>
      <c r="V46" s="259"/>
    </row>
    <row r="47" spans="1:23" ht="17.25" customHeight="1">
      <c r="A47" s="33">
        <v>18</v>
      </c>
      <c r="B47" s="254"/>
      <c r="C47" s="255"/>
      <c r="D47" s="256"/>
      <c r="E47" s="32"/>
      <c r="F47" s="42"/>
      <c r="G47" s="238"/>
      <c r="H47" s="156"/>
      <c r="I47" s="167"/>
      <c r="J47" s="242"/>
      <c r="K47" s="245"/>
      <c r="L47" s="243"/>
      <c r="M47" s="242"/>
      <c r="N47" s="243"/>
      <c r="O47" s="242"/>
      <c r="P47" s="257"/>
      <c r="Q47" s="244"/>
      <c r="R47" s="245"/>
      <c r="S47" s="245"/>
      <c r="T47" s="246"/>
      <c r="U47" s="252"/>
      <c r="V47" s="258"/>
    </row>
    <row r="48" spans="1:23" ht="17.25" customHeight="1">
      <c r="A48" s="33">
        <v>19</v>
      </c>
      <c r="B48" s="254"/>
      <c r="C48" s="255"/>
      <c r="D48" s="256"/>
      <c r="E48" s="32"/>
      <c r="F48" s="42"/>
      <c r="G48" s="238"/>
      <c r="H48" s="156"/>
      <c r="I48" s="167"/>
      <c r="J48" s="242"/>
      <c r="K48" s="245"/>
      <c r="L48" s="243"/>
      <c r="M48" s="242"/>
      <c r="N48" s="243"/>
      <c r="O48" s="242"/>
      <c r="P48" s="257"/>
      <c r="Q48" s="244"/>
      <c r="R48" s="245"/>
      <c r="S48" s="245"/>
      <c r="T48" s="246"/>
      <c r="U48" s="252"/>
      <c r="V48" s="258"/>
    </row>
    <row r="49" spans="1:23" ht="17.25" customHeight="1" thickBot="1">
      <c r="A49" s="46">
        <v>20</v>
      </c>
      <c r="B49" s="287"/>
      <c r="C49" s="288"/>
      <c r="D49" s="289"/>
      <c r="E49" s="54"/>
      <c r="F49" s="55"/>
      <c r="G49" s="290"/>
      <c r="H49" s="163"/>
      <c r="I49" s="291"/>
      <c r="J49" s="260"/>
      <c r="K49" s="261"/>
      <c r="L49" s="292"/>
      <c r="M49" s="260"/>
      <c r="N49" s="292"/>
      <c r="O49" s="260"/>
      <c r="P49" s="261"/>
      <c r="Q49" s="262"/>
      <c r="R49" s="261"/>
      <c r="S49" s="261"/>
      <c r="T49" s="263"/>
      <c r="U49" s="272"/>
      <c r="V49" s="273"/>
    </row>
    <row r="50" spans="1:23" ht="12.75" customHeight="1">
      <c r="A50" s="274" t="s">
        <v>50</v>
      </c>
      <c r="B50" s="275"/>
      <c r="C50" s="275"/>
      <c r="D50" s="275"/>
      <c r="E50" s="275"/>
      <c r="F50" s="276"/>
      <c r="G50" s="275" t="s">
        <v>26</v>
      </c>
      <c r="H50" s="275"/>
      <c r="I50" s="280"/>
      <c r="J50" s="281" t="s">
        <v>30</v>
      </c>
      <c r="K50" s="275"/>
      <c r="L50" s="280"/>
      <c r="M50" s="281" t="s">
        <v>31</v>
      </c>
      <c r="N50" s="280"/>
      <c r="O50" s="281" t="s">
        <v>40</v>
      </c>
      <c r="P50" s="276"/>
      <c r="Q50" s="282" t="s">
        <v>27</v>
      </c>
      <c r="R50" s="275"/>
      <c r="S50" s="275"/>
      <c r="T50" s="276"/>
      <c r="U50" s="283"/>
      <c r="V50" s="284"/>
    </row>
    <row r="51" spans="1:23" ht="14.25" thickBot="1">
      <c r="A51" s="277"/>
      <c r="B51" s="278"/>
      <c r="C51" s="278"/>
      <c r="D51" s="278"/>
      <c r="E51" s="278"/>
      <c r="F51" s="279"/>
      <c r="G51" s="270" t="str">
        <f>IF((COUNTA(G30:I49)=0),"0",COUNTA(G30:I49))</f>
        <v>0</v>
      </c>
      <c r="H51" s="271"/>
      <c r="I51" s="268"/>
      <c r="J51" s="267" t="str">
        <f>IF((COUNTA(J30:L49)=0),"0",COUNTA(J30:L49))</f>
        <v>0</v>
      </c>
      <c r="K51" s="271"/>
      <c r="L51" s="268"/>
      <c r="M51" s="267" t="str">
        <f>IF((COUNTA(M30:N49)=0),"0",COUNTA(M30:N49))</f>
        <v>0</v>
      </c>
      <c r="N51" s="268"/>
      <c r="O51" s="267" t="str">
        <f>IF((COUNTA(O30:P49)=0),"0",COUNTA(O30:P49))</f>
        <v>0</v>
      </c>
      <c r="P51" s="269"/>
      <c r="Q51" s="270" t="str">
        <f>IF((COUNTA(Q30:T49)=0),"0",COUNTA(Q30:T49))</f>
        <v>0</v>
      </c>
      <c r="R51" s="271"/>
      <c r="S51" s="271"/>
      <c r="T51" s="269"/>
      <c r="U51" s="285"/>
      <c r="V51" s="286"/>
    </row>
    <row r="52" spans="1:23" ht="16.5" customHeight="1">
      <c r="A52" s="13" t="s">
        <v>57</v>
      </c>
      <c r="B52" s="1"/>
      <c r="C52" s="1"/>
      <c r="D52" s="1"/>
      <c r="E52" s="1"/>
      <c r="F52" s="1"/>
      <c r="G52" s="1"/>
      <c r="H52" s="27"/>
      <c r="I52" s="1"/>
      <c r="J52" s="1"/>
      <c r="K52" s="1"/>
      <c r="L52" s="1"/>
      <c r="M52" s="1"/>
      <c r="N52" s="1"/>
      <c r="O52" s="1"/>
      <c r="P52" s="1"/>
      <c r="Q52" s="1"/>
      <c r="R52" s="1"/>
      <c r="S52" s="1"/>
      <c r="T52" s="1"/>
    </row>
    <row r="53" spans="1:23" ht="14.25" thickBot="1">
      <c r="A53" s="27" t="s">
        <v>58</v>
      </c>
    </row>
    <row r="54" spans="1:23" ht="17.25" customHeight="1">
      <c r="A54" s="43">
        <v>21</v>
      </c>
      <c r="B54" s="478"/>
      <c r="C54" s="479"/>
      <c r="D54" s="480"/>
      <c r="E54" s="44"/>
      <c r="F54" s="45"/>
      <c r="G54" s="481"/>
      <c r="H54" s="482"/>
      <c r="I54" s="483"/>
      <c r="J54" s="484"/>
      <c r="K54" s="485"/>
      <c r="L54" s="486"/>
      <c r="M54" s="484"/>
      <c r="N54" s="486"/>
      <c r="O54" s="484"/>
      <c r="P54" s="485"/>
      <c r="Q54" s="487"/>
      <c r="R54" s="485"/>
      <c r="S54" s="485"/>
      <c r="T54" s="488"/>
      <c r="U54" s="489"/>
      <c r="V54" s="490"/>
      <c r="W54" s="1"/>
    </row>
    <row r="55" spans="1:23" ht="17.25" customHeight="1">
      <c r="A55" s="33">
        <v>22</v>
      </c>
      <c r="B55" s="254"/>
      <c r="C55" s="255"/>
      <c r="D55" s="256"/>
      <c r="E55" s="32"/>
      <c r="F55" s="42"/>
      <c r="G55" s="238"/>
      <c r="H55" s="156"/>
      <c r="I55" s="167"/>
      <c r="J55" s="242"/>
      <c r="K55" s="245"/>
      <c r="L55" s="243"/>
      <c r="M55" s="242"/>
      <c r="N55" s="243"/>
      <c r="O55" s="242"/>
      <c r="P55" s="245"/>
      <c r="Q55" s="244"/>
      <c r="R55" s="245"/>
      <c r="S55" s="245"/>
      <c r="T55" s="246"/>
      <c r="U55" s="252"/>
      <c r="V55" s="253"/>
      <c r="W55" s="1"/>
    </row>
    <row r="56" spans="1:23" ht="17.25" customHeight="1">
      <c r="A56" s="33">
        <v>23</v>
      </c>
      <c r="B56" s="254"/>
      <c r="C56" s="255"/>
      <c r="D56" s="256"/>
      <c r="E56" s="32"/>
      <c r="F56" s="42"/>
      <c r="G56" s="238"/>
      <c r="H56" s="156"/>
      <c r="I56" s="167"/>
      <c r="J56" s="242"/>
      <c r="K56" s="245"/>
      <c r="L56" s="243"/>
      <c r="M56" s="242"/>
      <c r="N56" s="243"/>
      <c r="O56" s="242"/>
      <c r="P56" s="245"/>
      <c r="Q56" s="244"/>
      <c r="R56" s="245"/>
      <c r="S56" s="245"/>
      <c r="T56" s="246"/>
      <c r="U56" s="252"/>
      <c r="V56" s="253"/>
      <c r="W56" s="1"/>
    </row>
    <row r="57" spans="1:23" ht="17.25" customHeight="1">
      <c r="A57" s="33">
        <v>24</v>
      </c>
      <c r="B57" s="254"/>
      <c r="C57" s="255"/>
      <c r="D57" s="256"/>
      <c r="E57" s="32"/>
      <c r="F57" s="42"/>
      <c r="G57" s="238"/>
      <c r="H57" s="156"/>
      <c r="I57" s="167"/>
      <c r="J57" s="242"/>
      <c r="K57" s="245"/>
      <c r="L57" s="243"/>
      <c r="M57" s="242"/>
      <c r="N57" s="243"/>
      <c r="O57" s="242"/>
      <c r="P57" s="245"/>
      <c r="Q57" s="244"/>
      <c r="R57" s="245"/>
      <c r="S57" s="245"/>
      <c r="T57" s="246"/>
      <c r="U57" s="252"/>
      <c r="V57" s="253"/>
      <c r="W57" s="1"/>
    </row>
    <row r="58" spans="1:23" ht="17.25" customHeight="1">
      <c r="A58" s="33">
        <v>25</v>
      </c>
      <c r="B58" s="254"/>
      <c r="C58" s="255"/>
      <c r="D58" s="256"/>
      <c r="E58" s="32"/>
      <c r="F58" s="42"/>
      <c r="G58" s="238"/>
      <c r="H58" s="156"/>
      <c r="I58" s="167"/>
      <c r="J58" s="242"/>
      <c r="K58" s="245"/>
      <c r="L58" s="243"/>
      <c r="M58" s="242"/>
      <c r="N58" s="243"/>
      <c r="O58" s="242"/>
      <c r="P58" s="245"/>
      <c r="Q58" s="244"/>
      <c r="R58" s="245"/>
      <c r="S58" s="245"/>
      <c r="T58" s="246"/>
      <c r="U58" s="252"/>
      <c r="V58" s="253"/>
      <c r="W58" s="1"/>
    </row>
    <row r="59" spans="1:23" ht="17.25" customHeight="1">
      <c r="A59" s="33">
        <v>26</v>
      </c>
      <c r="B59" s="254"/>
      <c r="C59" s="255"/>
      <c r="D59" s="256"/>
      <c r="E59" s="32"/>
      <c r="F59" s="42"/>
      <c r="G59" s="238"/>
      <c r="H59" s="156"/>
      <c r="I59" s="167"/>
      <c r="J59" s="242"/>
      <c r="K59" s="245"/>
      <c r="L59" s="243"/>
      <c r="M59" s="242"/>
      <c r="N59" s="243"/>
      <c r="O59" s="242"/>
      <c r="P59" s="245"/>
      <c r="Q59" s="244"/>
      <c r="R59" s="245"/>
      <c r="S59" s="245"/>
      <c r="T59" s="246"/>
      <c r="U59" s="252"/>
      <c r="V59" s="253"/>
      <c r="W59" s="1"/>
    </row>
    <row r="60" spans="1:23" ht="17.25" customHeight="1">
      <c r="A60" s="33">
        <v>27</v>
      </c>
      <c r="B60" s="254"/>
      <c r="C60" s="255"/>
      <c r="D60" s="256"/>
      <c r="E60" s="32"/>
      <c r="F60" s="42"/>
      <c r="G60" s="238"/>
      <c r="H60" s="156"/>
      <c r="I60" s="167"/>
      <c r="J60" s="242"/>
      <c r="K60" s="245"/>
      <c r="L60" s="243"/>
      <c r="M60" s="242"/>
      <c r="N60" s="243"/>
      <c r="O60" s="242"/>
      <c r="P60" s="245"/>
      <c r="Q60" s="244"/>
      <c r="R60" s="245"/>
      <c r="S60" s="245"/>
      <c r="T60" s="246"/>
      <c r="U60" s="252"/>
      <c r="V60" s="253"/>
    </row>
    <row r="61" spans="1:23" ht="17.25" customHeight="1">
      <c r="A61" s="33">
        <v>28</v>
      </c>
      <c r="B61" s="254"/>
      <c r="C61" s="255"/>
      <c r="D61" s="256"/>
      <c r="E61" s="32"/>
      <c r="F61" s="42"/>
      <c r="G61" s="238"/>
      <c r="H61" s="156"/>
      <c r="I61" s="167"/>
      <c r="J61" s="242"/>
      <c r="K61" s="245"/>
      <c r="L61" s="243"/>
      <c r="M61" s="242"/>
      <c r="N61" s="243"/>
      <c r="O61" s="242"/>
      <c r="P61" s="245"/>
      <c r="Q61" s="244"/>
      <c r="R61" s="245"/>
      <c r="S61" s="245"/>
      <c r="T61" s="246"/>
      <c r="U61" s="252"/>
      <c r="V61" s="253"/>
    </row>
    <row r="62" spans="1:23" ht="17.25" customHeight="1">
      <c r="A62" s="33">
        <v>29</v>
      </c>
      <c r="B62" s="254"/>
      <c r="C62" s="255"/>
      <c r="D62" s="256"/>
      <c r="E62" s="32"/>
      <c r="F62" s="42"/>
      <c r="G62" s="238"/>
      <c r="H62" s="156"/>
      <c r="I62" s="167"/>
      <c r="J62" s="242"/>
      <c r="K62" s="245"/>
      <c r="L62" s="243"/>
      <c r="M62" s="242"/>
      <c r="N62" s="243"/>
      <c r="O62" s="242"/>
      <c r="P62" s="245"/>
      <c r="Q62" s="244"/>
      <c r="R62" s="245"/>
      <c r="S62" s="245"/>
      <c r="T62" s="246"/>
      <c r="U62" s="252"/>
      <c r="V62" s="253"/>
    </row>
    <row r="63" spans="1:23" ht="17.25" customHeight="1">
      <c r="A63" s="33">
        <v>30</v>
      </c>
      <c r="B63" s="254"/>
      <c r="C63" s="255"/>
      <c r="D63" s="256"/>
      <c r="E63" s="32"/>
      <c r="F63" s="42"/>
      <c r="G63" s="238"/>
      <c r="H63" s="156"/>
      <c r="I63" s="167"/>
      <c r="J63" s="242"/>
      <c r="K63" s="245"/>
      <c r="L63" s="243"/>
      <c r="M63" s="242"/>
      <c r="N63" s="243"/>
      <c r="O63" s="242"/>
      <c r="P63" s="245"/>
      <c r="Q63" s="244"/>
      <c r="R63" s="245"/>
      <c r="S63" s="245"/>
      <c r="T63" s="246"/>
      <c r="U63" s="252"/>
      <c r="V63" s="253"/>
    </row>
    <row r="64" spans="1:23" ht="17.25" customHeight="1">
      <c r="A64" s="33">
        <v>31</v>
      </c>
      <c r="B64" s="254"/>
      <c r="C64" s="255"/>
      <c r="D64" s="256"/>
      <c r="E64" s="32"/>
      <c r="F64" s="42"/>
      <c r="G64" s="238"/>
      <c r="H64" s="156"/>
      <c r="I64" s="167"/>
      <c r="J64" s="242"/>
      <c r="K64" s="245"/>
      <c r="L64" s="243"/>
      <c r="M64" s="242"/>
      <c r="N64" s="243"/>
      <c r="O64" s="242"/>
      <c r="P64" s="245"/>
      <c r="Q64" s="244"/>
      <c r="R64" s="245"/>
      <c r="S64" s="245"/>
      <c r="T64" s="246"/>
      <c r="U64" s="252"/>
      <c r="V64" s="253"/>
    </row>
    <row r="65" spans="1:23" ht="17.25" customHeight="1">
      <c r="A65" s="33">
        <v>32</v>
      </c>
      <c r="B65" s="254"/>
      <c r="C65" s="255"/>
      <c r="D65" s="256"/>
      <c r="E65" s="32"/>
      <c r="F65" s="42"/>
      <c r="G65" s="238"/>
      <c r="H65" s="156"/>
      <c r="I65" s="167"/>
      <c r="J65" s="242"/>
      <c r="K65" s="245"/>
      <c r="L65" s="243"/>
      <c r="M65" s="242"/>
      <c r="N65" s="243"/>
      <c r="O65" s="242"/>
      <c r="P65" s="245"/>
      <c r="Q65" s="244"/>
      <c r="R65" s="245"/>
      <c r="S65" s="245"/>
      <c r="T65" s="246"/>
      <c r="U65" s="252"/>
      <c r="V65" s="253"/>
      <c r="W65" s="1"/>
    </row>
    <row r="66" spans="1:23" ht="17.25" customHeight="1">
      <c r="A66" s="33">
        <v>33</v>
      </c>
      <c r="B66" s="254"/>
      <c r="C66" s="255"/>
      <c r="D66" s="256"/>
      <c r="E66" s="32"/>
      <c r="F66" s="42"/>
      <c r="G66" s="238"/>
      <c r="H66" s="156"/>
      <c r="I66" s="167"/>
      <c r="J66" s="242"/>
      <c r="K66" s="245"/>
      <c r="L66" s="243"/>
      <c r="M66" s="242"/>
      <c r="N66" s="243"/>
      <c r="O66" s="242"/>
      <c r="P66" s="245"/>
      <c r="Q66" s="244"/>
      <c r="R66" s="245"/>
      <c r="S66" s="245"/>
      <c r="T66" s="246"/>
      <c r="U66" s="252"/>
      <c r="V66" s="253"/>
      <c r="W66" s="1"/>
    </row>
    <row r="67" spans="1:23" ht="17.25" customHeight="1">
      <c r="A67" s="33">
        <v>34</v>
      </c>
      <c r="B67" s="254"/>
      <c r="C67" s="255"/>
      <c r="D67" s="256"/>
      <c r="E67" s="32"/>
      <c r="F67" s="42"/>
      <c r="G67" s="238"/>
      <c r="H67" s="156"/>
      <c r="I67" s="167"/>
      <c r="J67" s="242"/>
      <c r="K67" s="245"/>
      <c r="L67" s="243"/>
      <c r="M67" s="242"/>
      <c r="N67" s="243"/>
      <c r="O67" s="242"/>
      <c r="P67" s="245"/>
      <c r="Q67" s="244"/>
      <c r="R67" s="245"/>
      <c r="S67" s="245"/>
      <c r="T67" s="246"/>
      <c r="U67" s="252"/>
      <c r="V67" s="253"/>
      <c r="W67" s="1"/>
    </row>
    <row r="68" spans="1:23" ht="17.25" customHeight="1">
      <c r="A68" s="33">
        <v>35</v>
      </c>
      <c r="B68" s="254"/>
      <c r="C68" s="255"/>
      <c r="D68" s="256"/>
      <c r="E68" s="32"/>
      <c r="F68" s="42"/>
      <c r="G68" s="238"/>
      <c r="H68" s="156"/>
      <c r="I68" s="167"/>
      <c r="J68" s="242"/>
      <c r="K68" s="245"/>
      <c r="L68" s="243"/>
      <c r="M68" s="242"/>
      <c r="N68" s="243"/>
      <c r="O68" s="242"/>
      <c r="P68" s="245"/>
      <c r="Q68" s="244"/>
      <c r="R68" s="245"/>
      <c r="S68" s="245"/>
      <c r="T68" s="246"/>
      <c r="U68" s="252"/>
      <c r="V68" s="253"/>
      <c r="W68" s="1"/>
    </row>
    <row r="69" spans="1:23" ht="17.25" customHeight="1">
      <c r="A69" s="33">
        <v>36</v>
      </c>
      <c r="B69" s="254"/>
      <c r="C69" s="255"/>
      <c r="D69" s="256"/>
      <c r="E69" s="32"/>
      <c r="F69" s="42"/>
      <c r="G69" s="238"/>
      <c r="H69" s="156"/>
      <c r="I69" s="167"/>
      <c r="J69" s="242"/>
      <c r="K69" s="245"/>
      <c r="L69" s="243"/>
      <c r="M69" s="242"/>
      <c r="N69" s="243"/>
      <c r="O69" s="242"/>
      <c r="P69" s="245"/>
      <c r="Q69" s="244"/>
      <c r="R69" s="245"/>
      <c r="S69" s="245"/>
      <c r="T69" s="246"/>
      <c r="U69" s="252"/>
      <c r="V69" s="253"/>
      <c r="W69" s="1"/>
    </row>
    <row r="70" spans="1:23" ht="17.25" customHeight="1">
      <c r="A70" s="33">
        <v>37</v>
      </c>
      <c r="B70" s="254"/>
      <c r="C70" s="255"/>
      <c r="D70" s="256"/>
      <c r="E70" s="32"/>
      <c r="F70" s="42"/>
      <c r="G70" s="238"/>
      <c r="H70" s="156"/>
      <c r="I70" s="167"/>
      <c r="J70" s="242"/>
      <c r="K70" s="245"/>
      <c r="L70" s="243"/>
      <c r="M70" s="242"/>
      <c r="N70" s="243"/>
      <c r="O70" s="242"/>
      <c r="P70" s="245"/>
      <c r="Q70" s="244"/>
      <c r="R70" s="245"/>
      <c r="S70" s="245"/>
      <c r="T70" s="246"/>
      <c r="U70" s="252"/>
      <c r="V70" s="253"/>
    </row>
    <row r="71" spans="1:23" ht="17.25" customHeight="1">
      <c r="A71" s="33">
        <v>38</v>
      </c>
      <c r="B71" s="254"/>
      <c r="C71" s="255"/>
      <c r="D71" s="256"/>
      <c r="E71" s="32"/>
      <c r="F71" s="42"/>
      <c r="G71" s="238"/>
      <c r="H71" s="156"/>
      <c r="I71" s="167"/>
      <c r="J71" s="242"/>
      <c r="K71" s="245"/>
      <c r="L71" s="243"/>
      <c r="M71" s="242"/>
      <c r="N71" s="243"/>
      <c r="O71" s="242"/>
      <c r="P71" s="245"/>
      <c r="Q71" s="244"/>
      <c r="R71" s="245"/>
      <c r="S71" s="245"/>
      <c r="T71" s="246"/>
      <c r="U71" s="252"/>
      <c r="V71" s="253"/>
    </row>
    <row r="72" spans="1:23" ht="17.25" customHeight="1">
      <c r="A72" s="33">
        <v>39</v>
      </c>
      <c r="B72" s="254"/>
      <c r="C72" s="255"/>
      <c r="D72" s="256"/>
      <c r="E72" s="32"/>
      <c r="F72" s="42"/>
      <c r="G72" s="238"/>
      <c r="H72" s="156"/>
      <c r="I72" s="167"/>
      <c r="J72" s="242"/>
      <c r="K72" s="245"/>
      <c r="L72" s="243"/>
      <c r="M72" s="242"/>
      <c r="N72" s="243"/>
      <c r="O72" s="242"/>
      <c r="P72" s="245"/>
      <c r="Q72" s="244"/>
      <c r="R72" s="245"/>
      <c r="S72" s="245"/>
      <c r="T72" s="246"/>
      <c r="U72" s="252"/>
      <c r="V72" s="253"/>
    </row>
    <row r="73" spans="1:23" ht="17.25" customHeight="1">
      <c r="A73" s="33">
        <v>40</v>
      </c>
      <c r="B73" s="254"/>
      <c r="C73" s="255"/>
      <c r="D73" s="256"/>
      <c r="E73" s="32"/>
      <c r="F73" s="42"/>
      <c r="G73" s="238"/>
      <c r="H73" s="156"/>
      <c r="I73" s="167"/>
      <c r="J73" s="242"/>
      <c r="K73" s="245"/>
      <c r="L73" s="243"/>
      <c r="M73" s="242"/>
      <c r="N73" s="243"/>
      <c r="O73" s="242"/>
      <c r="P73" s="245"/>
      <c r="Q73" s="244"/>
      <c r="R73" s="245"/>
      <c r="S73" s="245"/>
      <c r="T73" s="246"/>
      <c r="U73" s="252"/>
      <c r="V73" s="253"/>
    </row>
    <row r="74" spans="1:23" ht="17.25" customHeight="1">
      <c r="A74" s="33">
        <v>41</v>
      </c>
      <c r="B74" s="254"/>
      <c r="C74" s="255"/>
      <c r="D74" s="256"/>
      <c r="E74" s="32"/>
      <c r="F74" s="42"/>
      <c r="G74" s="238"/>
      <c r="H74" s="156"/>
      <c r="I74" s="167"/>
      <c r="J74" s="242"/>
      <c r="K74" s="245"/>
      <c r="L74" s="243"/>
      <c r="M74" s="242"/>
      <c r="N74" s="243"/>
      <c r="O74" s="242"/>
      <c r="P74" s="245"/>
      <c r="Q74" s="244"/>
      <c r="R74" s="245"/>
      <c r="S74" s="245"/>
      <c r="T74" s="246"/>
      <c r="U74" s="252"/>
      <c r="V74" s="253"/>
    </row>
    <row r="75" spans="1:23" ht="17.25" customHeight="1">
      <c r="A75" s="33">
        <v>42</v>
      </c>
      <c r="B75" s="254"/>
      <c r="C75" s="255"/>
      <c r="D75" s="256"/>
      <c r="E75" s="32"/>
      <c r="F75" s="42"/>
      <c r="G75" s="238"/>
      <c r="H75" s="156"/>
      <c r="I75" s="167"/>
      <c r="J75" s="242"/>
      <c r="K75" s="245"/>
      <c r="L75" s="243"/>
      <c r="M75" s="242"/>
      <c r="N75" s="243"/>
      <c r="O75" s="242"/>
      <c r="P75" s="245"/>
      <c r="Q75" s="244"/>
      <c r="R75" s="245"/>
      <c r="S75" s="245"/>
      <c r="T75" s="246"/>
      <c r="U75" s="252"/>
      <c r="V75" s="253"/>
      <c r="W75" s="1"/>
    </row>
    <row r="76" spans="1:23" ht="17.25" customHeight="1">
      <c r="A76" s="33">
        <v>43</v>
      </c>
      <c r="B76" s="254"/>
      <c r="C76" s="255"/>
      <c r="D76" s="256"/>
      <c r="E76" s="32"/>
      <c r="F76" s="42"/>
      <c r="G76" s="238"/>
      <c r="H76" s="156"/>
      <c r="I76" s="167"/>
      <c r="J76" s="242"/>
      <c r="K76" s="245"/>
      <c r="L76" s="243"/>
      <c r="M76" s="242"/>
      <c r="N76" s="243"/>
      <c r="O76" s="242"/>
      <c r="P76" s="245"/>
      <c r="Q76" s="244"/>
      <c r="R76" s="245"/>
      <c r="S76" s="245"/>
      <c r="T76" s="246"/>
      <c r="U76" s="252"/>
      <c r="V76" s="253"/>
      <c r="W76" s="1"/>
    </row>
    <row r="77" spans="1:23" ht="17.25" customHeight="1">
      <c r="A77" s="33">
        <v>44</v>
      </c>
      <c r="B77" s="254"/>
      <c r="C77" s="255"/>
      <c r="D77" s="256"/>
      <c r="E77" s="32"/>
      <c r="F77" s="42"/>
      <c r="G77" s="238"/>
      <c r="H77" s="156"/>
      <c r="I77" s="167"/>
      <c r="J77" s="242"/>
      <c r="K77" s="245"/>
      <c r="L77" s="243"/>
      <c r="M77" s="242"/>
      <c r="N77" s="243"/>
      <c r="O77" s="242"/>
      <c r="P77" s="245"/>
      <c r="Q77" s="244"/>
      <c r="R77" s="245"/>
      <c r="S77" s="245"/>
      <c r="T77" s="246"/>
      <c r="U77" s="252"/>
      <c r="V77" s="253"/>
      <c r="W77" s="1"/>
    </row>
    <row r="78" spans="1:23" ht="17.25" customHeight="1">
      <c r="A78" s="33">
        <v>45</v>
      </c>
      <c r="B78" s="254"/>
      <c r="C78" s="255"/>
      <c r="D78" s="256"/>
      <c r="E78" s="32"/>
      <c r="F78" s="42"/>
      <c r="G78" s="238"/>
      <c r="H78" s="156"/>
      <c r="I78" s="167"/>
      <c r="J78" s="242"/>
      <c r="K78" s="245"/>
      <c r="L78" s="243"/>
      <c r="M78" s="242"/>
      <c r="N78" s="243"/>
      <c r="O78" s="242"/>
      <c r="P78" s="245"/>
      <c r="Q78" s="244"/>
      <c r="R78" s="245"/>
      <c r="S78" s="245"/>
      <c r="T78" s="246"/>
      <c r="U78" s="252"/>
      <c r="V78" s="253"/>
      <c r="W78" s="1"/>
    </row>
    <row r="79" spans="1:23" ht="17.25" customHeight="1">
      <c r="A79" s="33">
        <v>46</v>
      </c>
      <c r="B79" s="254"/>
      <c r="C79" s="255"/>
      <c r="D79" s="256"/>
      <c r="E79" s="32"/>
      <c r="F79" s="42"/>
      <c r="G79" s="238"/>
      <c r="H79" s="156"/>
      <c r="I79" s="167"/>
      <c r="J79" s="242"/>
      <c r="K79" s="245"/>
      <c r="L79" s="243"/>
      <c r="M79" s="242"/>
      <c r="N79" s="243"/>
      <c r="O79" s="242"/>
      <c r="P79" s="245"/>
      <c r="Q79" s="244"/>
      <c r="R79" s="245"/>
      <c r="S79" s="245"/>
      <c r="T79" s="246"/>
      <c r="U79" s="252"/>
      <c r="V79" s="253"/>
      <c r="W79" s="1"/>
    </row>
    <row r="80" spans="1:23" ht="17.25" customHeight="1">
      <c r="A80" s="33">
        <v>47</v>
      </c>
      <c r="B80" s="254"/>
      <c r="C80" s="255"/>
      <c r="D80" s="256"/>
      <c r="E80" s="32"/>
      <c r="F80" s="42"/>
      <c r="G80" s="238"/>
      <c r="H80" s="156"/>
      <c r="I80" s="167"/>
      <c r="J80" s="242"/>
      <c r="K80" s="245"/>
      <c r="L80" s="243"/>
      <c r="M80" s="242"/>
      <c r="N80" s="243"/>
      <c r="O80" s="242"/>
      <c r="P80" s="245"/>
      <c r="Q80" s="244"/>
      <c r="R80" s="245"/>
      <c r="S80" s="245"/>
      <c r="T80" s="246"/>
      <c r="U80" s="252"/>
      <c r="V80" s="253"/>
    </row>
    <row r="81" spans="1:23" ht="17.25" customHeight="1">
      <c r="A81" s="33">
        <v>48</v>
      </c>
      <c r="B81" s="254"/>
      <c r="C81" s="255"/>
      <c r="D81" s="256"/>
      <c r="E81" s="32"/>
      <c r="F81" s="42"/>
      <c r="G81" s="238"/>
      <c r="H81" s="156"/>
      <c r="I81" s="167"/>
      <c r="J81" s="242"/>
      <c r="K81" s="245"/>
      <c r="L81" s="243"/>
      <c r="M81" s="242"/>
      <c r="N81" s="243"/>
      <c r="O81" s="242"/>
      <c r="P81" s="245"/>
      <c r="Q81" s="244"/>
      <c r="R81" s="245"/>
      <c r="S81" s="245"/>
      <c r="T81" s="246"/>
      <c r="U81" s="252"/>
      <c r="V81" s="253"/>
    </row>
    <row r="82" spans="1:23" ht="17.25" customHeight="1">
      <c r="A82" s="33">
        <v>49</v>
      </c>
      <c r="B82" s="254"/>
      <c r="C82" s="255"/>
      <c r="D82" s="256"/>
      <c r="E82" s="32"/>
      <c r="F82" s="42"/>
      <c r="G82" s="238"/>
      <c r="H82" s="156"/>
      <c r="I82" s="167"/>
      <c r="J82" s="242"/>
      <c r="K82" s="245"/>
      <c r="L82" s="243"/>
      <c r="M82" s="242"/>
      <c r="N82" s="243"/>
      <c r="O82" s="242"/>
      <c r="P82" s="245"/>
      <c r="Q82" s="244"/>
      <c r="R82" s="245"/>
      <c r="S82" s="245"/>
      <c r="T82" s="246"/>
      <c r="U82" s="252"/>
      <c r="V82" s="253"/>
    </row>
    <row r="83" spans="1:23" ht="17.25" customHeight="1">
      <c r="A83" s="33">
        <v>50</v>
      </c>
      <c r="B83" s="254"/>
      <c r="C83" s="255"/>
      <c r="D83" s="256"/>
      <c r="E83" s="32"/>
      <c r="F83" s="42"/>
      <c r="G83" s="238"/>
      <c r="H83" s="156"/>
      <c r="I83" s="167"/>
      <c r="J83" s="242"/>
      <c r="K83" s="245"/>
      <c r="L83" s="243"/>
      <c r="M83" s="242"/>
      <c r="N83" s="243"/>
      <c r="O83" s="242"/>
      <c r="P83" s="245"/>
      <c r="Q83" s="244"/>
      <c r="R83" s="245"/>
      <c r="S83" s="245"/>
      <c r="T83" s="246"/>
      <c r="U83" s="252"/>
      <c r="V83" s="253"/>
    </row>
    <row r="84" spans="1:23" ht="17.25" customHeight="1">
      <c r="A84" s="33">
        <v>51</v>
      </c>
      <c r="B84" s="254"/>
      <c r="C84" s="255"/>
      <c r="D84" s="256"/>
      <c r="E84" s="32"/>
      <c r="F84" s="42"/>
      <c r="G84" s="238"/>
      <c r="H84" s="156"/>
      <c r="I84" s="167"/>
      <c r="J84" s="242"/>
      <c r="K84" s="245"/>
      <c r="L84" s="243"/>
      <c r="M84" s="242"/>
      <c r="N84" s="243"/>
      <c r="O84" s="242"/>
      <c r="P84" s="245"/>
      <c r="Q84" s="244"/>
      <c r="R84" s="245"/>
      <c r="S84" s="245"/>
      <c r="T84" s="246"/>
      <c r="U84" s="252"/>
      <c r="V84" s="253"/>
    </row>
    <row r="85" spans="1:23" ht="17.25" customHeight="1">
      <c r="A85" s="33">
        <v>52</v>
      </c>
      <c r="B85" s="254"/>
      <c r="C85" s="255"/>
      <c r="D85" s="256"/>
      <c r="E85" s="32"/>
      <c r="F85" s="42"/>
      <c r="G85" s="238"/>
      <c r="H85" s="156"/>
      <c r="I85" s="167"/>
      <c r="J85" s="242"/>
      <c r="K85" s="245"/>
      <c r="L85" s="243"/>
      <c r="M85" s="242"/>
      <c r="N85" s="243"/>
      <c r="O85" s="242"/>
      <c r="P85" s="245"/>
      <c r="Q85" s="244"/>
      <c r="R85" s="245"/>
      <c r="S85" s="245"/>
      <c r="T85" s="246"/>
      <c r="U85" s="252"/>
      <c r="V85" s="253"/>
    </row>
    <row r="86" spans="1:23" ht="17.25" customHeight="1">
      <c r="A86" s="33">
        <v>53</v>
      </c>
      <c r="B86" s="254"/>
      <c r="C86" s="255"/>
      <c r="D86" s="256"/>
      <c r="E86" s="32"/>
      <c r="F86" s="42"/>
      <c r="G86" s="238"/>
      <c r="H86" s="156"/>
      <c r="I86" s="167"/>
      <c r="J86" s="242"/>
      <c r="K86" s="245"/>
      <c r="L86" s="243"/>
      <c r="M86" s="242"/>
      <c r="N86" s="243"/>
      <c r="O86" s="242"/>
      <c r="P86" s="245"/>
      <c r="Q86" s="244"/>
      <c r="R86" s="245"/>
      <c r="S86" s="245"/>
      <c r="T86" s="246"/>
      <c r="U86" s="252"/>
      <c r="V86" s="253"/>
    </row>
    <row r="87" spans="1:23" ht="17.25" customHeight="1">
      <c r="A87" s="33">
        <v>54</v>
      </c>
      <c r="B87" s="254"/>
      <c r="C87" s="255"/>
      <c r="D87" s="256"/>
      <c r="E87" s="32"/>
      <c r="F87" s="42"/>
      <c r="G87" s="238"/>
      <c r="H87" s="156"/>
      <c r="I87" s="167"/>
      <c r="J87" s="242"/>
      <c r="K87" s="245"/>
      <c r="L87" s="243"/>
      <c r="M87" s="242"/>
      <c r="N87" s="243"/>
      <c r="O87" s="242"/>
      <c r="P87" s="257"/>
      <c r="Q87" s="244"/>
      <c r="R87" s="245"/>
      <c r="S87" s="245"/>
      <c r="T87" s="246"/>
      <c r="U87" s="252"/>
      <c r="V87" s="253"/>
    </row>
    <row r="88" spans="1:23" ht="17.25" customHeight="1">
      <c r="A88" s="33">
        <v>55</v>
      </c>
      <c r="B88" s="254"/>
      <c r="C88" s="255"/>
      <c r="D88" s="256"/>
      <c r="E88" s="32"/>
      <c r="F88" s="42"/>
      <c r="G88" s="238"/>
      <c r="H88" s="156"/>
      <c r="I88" s="167"/>
      <c r="J88" s="242"/>
      <c r="K88" s="245"/>
      <c r="L88" s="243"/>
      <c r="M88" s="242"/>
      <c r="N88" s="243"/>
      <c r="O88" s="242"/>
      <c r="P88" s="257"/>
      <c r="Q88" s="244"/>
      <c r="R88" s="245"/>
      <c r="S88" s="245"/>
      <c r="T88" s="246"/>
      <c r="U88" s="252"/>
      <c r="V88" s="258"/>
    </row>
    <row r="89" spans="1:23" ht="17.25" customHeight="1">
      <c r="A89" s="33">
        <v>56</v>
      </c>
      <c r="B89" s="254"/>
      <c r="C89" s="255"/>
      <c r="D89" s="256"/>
      <c r="E89" s="32"/>
      <c r="F89" s="42"/>
      <c r="G89" s="238"/>
      <c r="H89" s="156"/>
      <c r="I89" s="167"/>
      <c r="J89" s="242"/>
      <c r="K89" s="245"/>
      <c r="L89" s="243"/>
      <c r="M89" s="242"/>
      <c r="N89" s="243"/>
      <c r="O89" s="242"/>
      <c r="P89" s="257"/>
      <c r="Q89" s="244"/>
      <c r="R89" s="245"/>
      <c r="S89" s="245"/>
      <c r="T89" s="246"/>
      <c r="U89" s="252"/>
      <c r="V89" s="258"/>
    </row>
    <row r="90" spans="1:23" ht="17.25" customHeight="1">
      <c r="A90" s="33">
        <v>57</v>
      </c>
      <c r="B90" s="254"/>
      <c r="C90" s="255"/>
      <c r="D90" s="256"/>
      <c r="E90" s="32"/>
      <c r="F90" s="42"/>
      <c r="G90" s="238"/>
      <c r="H90" s="156"/>
      <c r="I90" s="167"/>
      <c r="J90" s="242"/>
      <c r="K90" s="245"/>
      <c r="L90" s="243"/>
      <c r="M90" s="242"/>
      <c r="N90" s="243"/>
      <c r="O90" s="242"/>
      <c r="P90" s="257"/>
      <c r="Q90" s="244"/>
      <c r="R90" s="245"/>
      <c r="S90" s="245"/>
      <c r="T90" s="246"/>
      <c r="U90" s="244"/>
      <c r="V90" s="259"/>
    </row>
    <row r="91" spans="1:23" ht="17.25" customHeight="1">
      <c r="A91" s="33">
        <v>58</v>
      </c>
      <c r="B91" s="254"/>
      <c r="C91" s="255"/>
      <c r="D91" s="256"/>
      <c r="E91" s="32"/>
      <c r="F91" s="42"/>
      <c r="G91" s="238"/>
      <c r="H91" s="156"/>
      <c r="I91" s="167"/>
      <c r="J91" s="242"/>
      <c r="K91" s="245"/>
      <c r="L91" s="243"/>
      <c r="M91" s="242"/>
      <c r="N91" s="243"/>
      <c r="O91" s="242"/>
      <c r="P91" s="257"/>
      <c r="Q91" s="244"/>
      <c r="R91" s="245"/>
      <c r="S91" s="245"/>
      <c r="T91" s="246"/>
      <c r="U91" s="252"/>
      <c r="V91" s="258"/>
    </row>
    <row r="92" spans="1:23" ht="17.25" customHeight="1">
      <c r="A92" s="33">
        <v>59</v>
      </c>
      <c r="B92" s="254"/>
      <c r="C92" s="255"/>
      <c r="D92" s="256"/>
      <c r="E92" s="32"/>
      <c r="F92" s="42"/>
      <c r="G92" s="238"/>
      <c r="H92" s="156"/>
      <c r="I92" s="167"/>
      <c r="J92" s="242"/>
      <c r="K92" s="245"/>
      <c r="L92" s="243"/>
      <c r="M92" s="242"/>
      <c r="N92" s="243"/>
      <c r="O92" s="242"/>
      <c r="P92" s="257"/>
      <c r="Q92" s="244"/>
      <c r="R92" s="245"/>
      <c r="S92" s="245"/>
      <c r="T92" s="246"/>
      <c r="U92" s="252"/>
      <c r="V92" s="258"/>
    </row>
    <row r="93" spans="1:23" ht="17.25" customHeight="1" thickBot="1">
      <c r="A93" s="46">
        <v>60</v>
      </c>
      <c r="B93" s="287"/>
      <c r="C93" s="288"/>
      <c r="D93" s="289"/>
      <c r="E93" s="54"/>
      <c r="F93" s="55"/>
      <c r="G93" s="290"/>
      <c r="H93" s="163"/>
      <c r="I93" s="291"/>
      <c r="J93" s="260"/>
      <c r="K93" s="261"/>
      <c r="L93" s="292"/>
      <c r="M93" s="260"/>
      <c r="N93" s="292"/>
      <c r="O93" s="260"/>
      <c r="P93" s="261"/>
      <c r="Q93" s="262"/>
      <c r="R93" s="261"/>
      <c r="S93" s="261"/>
      <c r="T93" s="263"/>
      <c r="U93" s="272"/>
      <c r="V93" s="273"/>
    </row>
    <row r="94" spans="1:23" ht="12.75" customHeight="1">
      <c r="A94" s="274" t="s">
        <v>50</v>
      </c>
      <c r="B94" s="275"/>
      <c r="C94" s="275"/>
      <c r="D94" s="275"/>
      <c r="E94" s="275"/>
      <c r="F94" s="276"/>
      <c r="G94" s="275" t="s">
        <v>26</v>
      </c>
      <c r="H94" s="275"/>
      <c r="I94" s="280"/>
      <c r="J94" s="281" t="s">
        <v>30</v>
      </c>
      <c r="K94" s="275"/>
      <c r="L94" s="280"/>
      <c r="M94" s="281" t="s">
        <v>31</v>
      </c>
      <c r="N94" s="280"/>
      <c r="O94" s="281" t="s">
        <v>40</v>
      </c>
      <c r="P94" s="276"/>
      <c r="Q94" s="282" t="s">
        <v>27</v>
      </c>
      <c r="R94" s="275"/>
      <c r="S94" s="275"/>
      <c r="T94" s="276"/>
      <c r="U94" s="283"/>
      <c r="V94" s="284"/>
    </row>
    <row r="95" spans="1:23" ht="14.25" thickBot="1">
      <c r="A95" s="277"/>
      <c r="B95" s="278"/>
      <c r="C95" s="278"/>
      <c r="D95" s="278"/>
      <c r="E95" s="278"/>
      <c r="F95" s="279"/>
      <c r="G95" s="270" t="str">
        <f>IF((COUNTA(G54:I93)=0),"0",COUNTA(G54:I93))</f>
        <v>0</v>
      </c>
      <c r="H95" s="271"/>
      <c r="I95" s="268"/>
      <c r="J95" s="267" t="str">
        <f>IF((COUNTA(J54:L93)=0),"0",COUNTA(J54:L93))</f>
        <v>0</v>
      </c>
      <c r="K95" s="271"/>
      <c r="L95" s="268"/>
      <c r="M95" s="267" t="str">
        <f>IF((COUNTA(M54:N93)=0),"0",COUNTA(M54:N93))</f>
        <v>0</v>
      </c>
      <c r="N95" s="268"/>
      <c r="O95" s="267" t="str">
        <f>IF((COUNTA(O54:P93)=0),"0",COUNTA(O54:P93))</f>
        <v>0</v>
      </c>
      <c r="P95" s="269"/>
      <c r="Q95" s="270" t="str">
        <f>IF((COUNTA(Q54:T93)=0),"0",COUNTA(Q54:T93))</f>
        <v>0</v>
      </c>
      <c r="R95" s="271"/>
      <c r="S95" s="271"/>
      <c r="T95" s="269"/>
      <c r="U95" s="285"/>
      <c r="V95" s="286"/>
    </row>
    <row r="96" spans="1:23" ht="17.25" customHeight="1">
      <c r="A96" s="43">
        <v>61</v>
      </c>
      <c r="B96" s="478"/>
      <c r="C96" s="479"/>
      <c r="D96" s="480"/>
      <c r="E96" s="44"/>
      <c r="F96" s="45"/>
      <c r="G96" s="481"/>
      <c r="H96" s="482"/>
      <c r="I96" s="483"/>
      <c r="J96" s="484"/>
      <c r="K96" s="485"/>
      <c r="L96" s="486"/>
      <c r="M96" s="484"/>
      <c r="N96" s="486"/>
      <c r="O96" s="484"/>
      <c r="P96" s="485"/>
      <c r="Q96" s="487"/>
      <c r="R96" s="485"/>
      <c r="S96" s="485"/>
      <c r="T96" s="488"/>
      <c r="U96" s="489"/>
      <c r="V96" s="490"/>
      <c r="W96" s="1"/>
    </row>
    <row r="97" spans="1:23" ht="17.25" customHeight="1">
      <c r="A97" s="33">
        <v>62</v>
      </c>
      <c r="B97" s="254"/>
      <c r="C97" s="255"/>
      <c r="D97" s="256"/>
      <c r="E97" s="32"/>
      <c r="F97" s="42"/>
      <c r="G97" s="238"/>
      <c r="H97" s="156"/>
      <c r="I97" s="167"/>
      <c r="J97" s="242"/>
      <c r="K97" s="245"/>
      <c r="L97" s="243"/>
      <c r="M97" s="242"/>
      <c r="N97" s="243"/>
      <c r="O97" s="242"/>
      <c r="P97" s="245"/>
      <c r="Q97" s="244"/>
      <c r="R97" s="245"/>
      <c r="S97" s="245"/>
      <c r="T97" s="246"/>
      <c r="U97" s="252"/>
      <c r="V97" s="253"/>
      <c r="W97" s="1"/>
    </row>
    <row r="98" spans="1:23" ht="17.25" customHeight="1">
      <c r="A98" s="33">
        <v>63</v>
      </c>
      <c r="B98" s="254"/>
      <c r="C98" s="255"/>
      <c r="D98" s="256"/>
      <c r="E98" s="32"/>
      <c r="F98" s="42"/>
      <c r="G98" s="238"/>
      <c r="H98" s="156"/>
      <c r="I98" s="167"/>
      <c r="J98" s="242"/>
      <c r="K98" s="245"/>
      <c r="L98" s="243"/>
      <c r="M98" s="242"/>
      <c r="N98" s="243"/>
      <c r="O98" s="242"/>
      <c r="P98" s="245"/>
      <c r="Q98" s="244"/>
      <c r="R98" s="245"/>
      <c r="S98" s="245"/>
      <c r="T98" s="246"/>
      <c r="U98" s="252"/>
      <c r="V98" s="253"/>
      <c r="W98" s="1"/>
    </row>
    <row r="99" spans="1:23" ht="17.25" customHeight="1">
      <c r="A99" s="33">
        <v>64</v>
      </c>
      <c r="B99" s="254"/>
      <c r="C99" s="255"/>
      <c r="D99" s="256"/>
      <c r="E99" s="32"/>
      <c r="F99" s="42"/>
      <c r="G99" s="238"/>
      <c r="H99" s="156"/>
      <c r="I99" s="167"/>
      <c r="J99" s="242"/>
      <c r="K99" s="245"/>
      <c r="L99" s="243"/>
      <c r="M99" s="242"/>
      <c r="N99" s="243"/>
      <c r="O99" s="242"/>
      <c r="P99" s="245"/>
      <c r="Q99" s="244"/>
      <c r="R99" s="245"/>
      <c r="S99" s="245"/>
      <c r="T99" s="246"/>
      <c r="U99" s="252"/>
      <c r="V99" s="253"/>
      <c r="W99" s="1"/>
    </row>
    <row r="100" spans="1:23" ht="17.25" customHeight="1">
      <c r="A100" s="33">
        <v>65</v>
      </c>
      <c r="B100" s="254"/>
      <c r="C100" s="255"/>
      <c r="D100" s="256"/>
      <c r="E100" s="32"/>
      <c r="F100" s="42"/>
      <c r="G100" s="238"/>
      <c r="H100" s="156"/>
      <c r="I100" s="167"/>
      <c r="J100" s="242"/>
      <c r="K100" s="245"/>
      <c r="L100" s="243"/>
      <c r="M100" s="242"/>
      <c r="N100" s="243"/>
      <c r="O100" s="242"/>
      <c r="P100" s="245"/>
      <c r="Q100" s="244"/>
      <c r="R100" s="245"/>
      <c r="S100" s="245"/>
      <c r="T100" s="246"/>
      <c r="U100" s="252"/>
      <c r="V100" s="253"/>
      <c r="W100" s="1"/>
    </row>
    <row r="101" spans="1:23" ht="17.25" customHeight="1">
      <c r="A101" s="33">
        <v>66</v>
      </c>
      <c r="B101" s="254"/>
      <c r="C101" s="255"/>
      <c r="D101" s="256"/>
      <c r="E101" s="32"/>
      <c r="F101" s="42"/>
      <c r="G101" s="238"/>
      <c r="H101" s="156"/>
      <c r="I101" s="167"/>
      <c r="J101" s="242"/>
      <c r="K101" s="245"/>
      <c r="L101" s="243"/>
      <c r="M101" s="242"/>
      <c r="N101" s="243"/>
      <c r="O101" s="242"/>
      <c r="P101" s="245"/>
      <c r="Q101" s="244"/>
      <c r="R101" s="245"/>
      <c r="S101" s="245"/>
      <c r="T101" s="246"/>
      <c r="U101" s="252"/>
      <c r="V101" s="253"/>
      <c r="W101" s="1"/>
    </row>
    <row r="102" spans="1:23" ht="17.25" customHeight="1">
      <c r="A102" s="33">
        <v>67</v>
      </c>
      <c r="B102" s="254"/>
      <c r="C102" s="255"/>
      <c r="D102" s="256"/>
      <c r="E102" s="32"/>
      <c r="F102" s="42"/>
      <c r="G102" s="238"/>
      <c r="H102" s="156"/>
      <c r="I102" s="167"/>
      <c r="J102" s="242"/>
      <c r="K102" s="245"/>
      <c r="L102" s="243"/>
      <c r="M102" s="242"/>
      <c r="N102" s="243"/>
      <c r="O102" s="242"/>
      <c r="P102" s="245"/>
      <c r="Q102" s="244"/>
      <c r="R102" s="245"/>
      <c r="S102" s="245"/>
      <c r="T102" s="246"/>
      <c r="U102" s="252"/>
      <c r="V102" s="253"/>
    </row>
    <row r="103" spans="1:23" ht="17.25" customHeight="1">
      <c r="A103" s="33">
        <v>68</v>
      </c>
      <c r="B103" s="254"/>
      <c r="C103" s="255"/>
      <c r="D103" s="256"/>
      <c r="E103" s="32"/>
      <c r="F103" s="42"/>
      <c r="G103" s="238"/>
      <c r="H103" s="156"/>
      <c r="I103" s="167"/>
      <c r="J103" s="242"/>
      <c r="K103" s="245"/>
      <c r="L103" s="243"/>
      <c r="M103" s="242"/>
      <c r="N103" s="243"/>
      <c r="O103" s="242"/>
      <c r="P103" s="245"/>
      <c r="Q103" s="244"/>
      <c r="R103" s="245"/>
      <c r="S103" s="245"/>
      <c r="T103" s="246"/>
      <c r="U103" s="252"/>
      <c r="V103" s="253"/>
    </row>
    <row r="104" spans="1:23" ht="17.25" customHeight="1">
      <c r="A104" s="33">
        <v>69</v>
      </c>
      <c r="B104" s="254"/>
      <c r="C104" s="255"/>
      <c r="D104" s="256"/>
      <c r="E104" s="32"/>
      <c r="F104" s="42"/>
      <c r="G104" s="238"/>
      <c r="H104" s="156"/>
      <c r="I104" s="167"/>
      <c r="J104" s="242"/>
      <c r="K104" s="245"/>
      <c r="L104" s="243"/>
      <c r="M104" s="242"/>
      <c r="N104" s="243"/>
      <c r="O104" s="242"/>
      <c r="P104" s="245"/>
      <c r="Q104" s="244"/>
      <c r="R104" s="245"/>
      <c r="S104" s="245"/>
      <c r="T104" s="246"/>
      <c r="U104" s="252"/>
      <c r="V104" s="253"/>
    </row>
    <row r="105" spans="1:23" ht="17.25" customHeight="1">
      <c r="A105" s="33">
        <v>70</v>
      </c>
      <c r="B105" s="254"/>
      <c r="C105" s="255"/>
      <c r="D105" s="256"/>
      <c r="E105" s="32"/>
      <c r="F105" s="42"/>
      <c r="G105" s="238"/>
      <c r="H105" s="156"/>
      <c r="I105" s="167"/>
      <c r="J105" s="242"/>
      <c r="K105" s="245"/>
      <c r="L105" s="243"/>
      <c r="M105" s="242"/>
      <c r="N105" s="243"/>
      <c r="O105" s="242"/>
      <c r="P105" s="245"/>
      <c r="Q105" s="244"/>
      <c r="R105" s="245"/>
      <c r="S105" s="245"/>
      <c r="T105" s="246"/>
      <c r="U105" s="252"/>
      <c r="V105" s="253"/>
    </row>
    <row r="106" spans="1:23" ht="17.25" customHeight="1">
      <c r="A106" s="33">
        <v>71</v>
      </c>
      <c r="B106" s="254"/>
      <c r="C106" s="255"/>
      <c r="D106" s="256"/>
      <c r="E106" s="32"/>
      <c r="F106" s="42"/>
      <c r="G106" s="238"/>
      <c r="H106" s="156"/>
      <c r="I106" s="167"/>
      <c r="J106" s="242"/>
      <c r="K106" s="245"/>
      <c r="L106" s="243"/>
      <c r="M106" s="242"/>
      <c r="N106" s="243"/>
      <c r="O106" s="242"/>
      <c r="P106" s="245"/>
      <c r="Q106" s="244"/>
      <c r="R106" s="245"/>
      <c r="S106" s="245"/>
      <c r="T106" s="246"/>
      <c r="U106" s="252"/>
      <c r="V106" s="253"/>
    </row>
    <row r="107" spans="1:23" ht="17.25" customHeight="1">
      <c r="A107" s="33">
        <v>72</v>
      </c>
      <c r="B107" s="254"/>
      <c r="C107" s="255"/>
      <c r="D107" s="256"/>
      <c r="E107" s="32"/>
      <c r="F107" s="42"/>
      <c r="G107" s="238"/>
      <c r="H107" s="156"/>
      <c r="I107" s="167"/>
      <c r="J107" s="242"/>
      <c r="K107" s="245"/>
      <c r="L107" s="243"/>
      <c r="M107" s="242"/>
      <c r="N107" s="243"/>
      <c r="O107" s="242"/>
      <c r="P107" s="245"/>
      <c r="Q107" s="244"/>
      <c r="R107" s="245"/>
      <c r="S107" s="245"/>
      <c r="T107" s="246"/>
      <c r="U107" s="252"/>
      <c r="V107" s="253"/>
      <c r="W107" s="1"/>
    </row>
    <row r="108" spans="1:23" ht="17.25" customHeight="1">
      <c r="A108" s="33">
        <v>73</v>
      </c>
      <c r="B108" s="254"/>
      <c r="C108" s="255"/>
      <c r="D108" s="256"/>
      <c r="E108" s="32"/>
      <c r="F108" s="42"/>
      <c r="G108" s="238"/>
      <c r="H108" s="156"/>
      <c r="I108" s="167"/>
      <c r="J108" s="242"/>
      <c r="K108" s="245"/>
      <c r="L108" s="243"/>
      <c r="M108" s="242"/>
      <c r="N108" s="243"/>
      <c r="O108" s="242"/>
      <c r="P108" s="245"/>
      <c r="Q108" s="244"/>
      <c r="R108" s="245"/>
      <c r="S108" s="245"/>
      <c r="T108" s="246"/>
      <c r="U108" s="252"/>
      <c r="V108" s="253"/>
      <c r="W108" s="1"/>
    </row>
    <row r="109" spans="1:23" ht="17.25" customHeight="1">
      <c r="A109" s="33">
        <v>74</v>
      </c>
      <c r="B109" s="254"/>
      <c r="C109" s="255"/>
      <c r="D109" s="256"/>
      <c r="E109" s="32"/>
      <c r="F109" s="42"/>
      <c r="G109" s="238"/>
      <c r="H109" s="156"/>
      <c r="I109" s="167"/>
      <c r="J109" s="242"/>
      <c r="K109" s="245"/>
      <c r="L109" s="243"/>
      <c r="M109" s="242"/>
      <c r="N109" s="243"/>
      <c r="O109" s="242"/>
      <c r="P109" s="245"/>
      <c r="Q109" s="244"/>
      <c r="R109" s="245"/>
      <c r="S109" s="245"/>
      <c r="T109" s="246"/>
      <c r="U109" s="252"/>
      <c r="V109" s="253"/>
      <c r="W109" s="1"/>
    </row>
    <row r="110" spans="1:23" ht="17.25" customHeight="1">
      <c r="A110" s="33">
        <v>75</v>
      </c>
      <c r="B110" s="254"/>
      <c r="C110" s="255"/>
      <c r="D110" s="256"/>
      <c r="E110" s="32"/>
      <c r="F110" s="42"/>
      <c r="G110" s="238"/>
      <c r="H110" s="156"/>
      <c r="I110" s="167"/>
      <c r="J110" s="242"/>
      <c r="K110" s="245"/>
      <c r="L110" s="243"/>
      <c r="M110" s="242"/>
      <c r="N110" s="243"/>
      <c r="O110" s="242"/>
      <c r="P110" s="245"/>
      <c r="Q110" s="244"/>
      <c r="R110" s="245"/>
      <c r="S110" s="245"/>
      <c r="T110" s="246"/>
      <c r="U110" s="252"/>
      <c r="V110" s="253"/>
      <c r="W110" s="1"/>
    </row>
    <row r="111" spans="1:23" ht="17.25" customHeight="1">
      <c r="A111" s="33">
        <v>76</v>
      </c>
      <c r="B111" s="254"/>
      <c r="C111" s="255"/>
      <c r="D111" s="256"/>
      <c r="E111" s="32"/>
      <c r="F111" s="42"/>
      <c r="G111" s="238"/>
      <c r="H111" s="156"/>
      <c r="I111" s="167"/>
      <c r="J111" s="242"/>
      <c r="K111" s="245"/>
      <c r="L111" s="243"/>
      <c r="M111" s="242"/>
      <c r="N111" s="243"/>
      <c r="O111" s="242"/>
      <c r="P111" s="245"/>
      <c r="Q111" s="244"/>
      <c r="R111" s="245"/>
      <c r="S111" s="245"/>
      <c r="T111" s="246"/>
      <c r="U111" s="252"/>
      <c r="V111" s="253"/>
      <c r="W111" s="1"/>
    </row>
    <row r="112" spans="1:23" ht="17.25" customHeight="1">
      <c r="A112" s="33">
        <v>77</v>
      </c>
      <c r="B112" s="254"/>
      <c r="C112" s="255"/>
      <c r="D112" s="256"/>
      <c r="E112" s="32"/>
      <c r="F112" s="42"/>
      <c r="G112" s="238"/>
      <c r="H112" s="156"/>
      <c r="I112" s="167"/>
      <c r="J112" s="242"/>
      <c r="K112" s="245"/>
      <c r="L112" s="243"/>
      <c r="M112" s="242"/>
      <c r="N112" s="243"/>
      <c r="O112" s="242"/>
      <c r="P112" s="245"/>
      <c r="Q112" s="244"/>
      <c r="R112" s="245"/>
      <c r="S112" s="245"/>
      <c r="T112" s="246"/>
      <c r="U112" s="252"/>
      <c r="V112" s="253"/>
    </row>
    <row r="113" spans="1:23" ht="17.25" customHeight="1">
      <c r="A113" s="33">
        <v>78</v>
      </c>
      <c r="B113" s="254"/>
      <c r="C113" s="255"/>
      <c r="D113" s="256"/>
      <c r="E113" s="32"/>
      <c r="F113" s="42"/>
      <c r="G113" s="238"/>
      <c r="H113" s="156"/>
      <c r="I113" s="167"/>
      <c r="J113" s="242"/>
      <c r="K113" s="245"/>
      <c r="L113" s="243"/>
      <c r="M113" s="242"/>
      <c r="N113" s="243"/>
      <c r="O113" s="242"/>
      <c r="P113" s="245"/>
      <c r="Q113" s="244"/>
      <c r="R113" s="245"/>
      <c r="S113" s="245"/>
      <c r="T113" s="246"/>
      <c r="U113" s="252"/>
      <c r="V113" s="253"/>
    </row>
    <row r="114" spans="1:23" ht="17.25" customHeight="1">
      <c r="A114" s="33">
        <v>79</v>
      </c>
      <c r="B114" s="254"/>
      <c r="C114" s="255"/>
      <c r="D114" s="256"/>
      <c r="E114" s="32"/>
      <c r="F114" s="42"/>
      <c r="G114" s="238"/>
      <c r="H114" s="156"/>
      <c r="I114" s="167"/>
      <c r="J114" s="242"/>
      <c r="K114" s="245"/>
      <c r="L114" s="243"/>
      <c r="M114" s="242"/>
      <c r="N114" s="243"/>
      <c r="O114" s="242"/>
      <c r="P114" s="245"/>
      <c r="Q114" s="244"/>
      <c r="R114" s="245"/>
      <c r="S114" s="245"/>
      <c r="T114" s="246"/>
      <c r="U114" s="252"/>
      <c r="V114" s="253"/>
    </row>
    <row r="115" spans="1:23" ht="17.25" customHeight="1">
      <c r="A115" s="33">
        <v>80</v>
      </c>
      <c r="B115" s="254"/>
      <c r="C115" s="255"/>
      <c r="D115" s="256"/>
      <c r="E115" s="32"/>
      <c r="F115" s="42"/>
      <c r="G115" s="238"/>
      <c r="H115" s="156"/>
      <c r="I115" s="167"/>
      <c r="J115" s="242"/>
      <c r="K115" s="245"/>
      <c r="L115" s="243"/>
      <c r="M115" s="242"/>
      <c r="N115" s="243"/>
      <c r="O115" s="242"/>
      <c r="P115" s="245"/>
      <c r="Q115" s="244"/>
      <c r="R115" s="245"/>
      <c r="S115" s="245"/>
      <c r="T115" s="246"/>
      <c r="U115" s="252"/>
      <c r="V115" s="253"/>
    </row>
    <row r="116" spans="1:23" ht="17.25" customHeight="1">
      <c r="A116" s="33">
        <v>81</v>
      </c>
      <c r="B116" s="254"/>
      <c r="C116" s="255"/>
      <c r="D116" s="256"/>
      <c r="E116" s="32"/>
      <c r="F116" s="42"/>
      <c r="G116" s="238"/>
      <c r="H116" s="156"/>
      <c r="I116" s="167"/>
      <c r="J116" s="242"/>
      <c r="K116" s="245"/>
      <c r="L116" s="243"/>
      <c r="M116" s="242"/>
      <c r="N116" s="243"/>
      <c r="O116" s="242"/>
      <c r="P116" s="245"/>
      <c r="Q116" s="244"/>
      <c r="R116" s="245"/>
      <c r="S116" s="245"/>
      <c r="T116" s="246"/>
      <c r="U116" s="252"/>
      <c r="V116" s="253"/>
    </row>
    <row r="117" spans="1:23" ht="17.25" customHeight="1">
      <c r="A117" s="33">
        <v>82</v>
      </c>
      <c r="B117" s="254"/>
      <c r="C117" s="255"/>
      <c r="D117" s="256"/>
      <c r="E117" s="32"/>
      <c r="F117" s="42"/>
      <c r="G117" s="238"/>
      <c r="H117" s="156"/>
      <c r="I117" s="167"/>
      <c r="J117" s="242"/>
      <c r="K117" s="245"/>
      <c r="L117" s="243"/>
      <c r="M117" s="242"/>
      <c r="N117" s="243"/>
      <c r="O117" s="242"/>
      <c r="P117" s="245"/>
      <c r="Q117" s="244"/>
      <c r="R117" s="245"/>
      <c r="S117" s="245"/>
      <c r="T117" s="246"/>
      <c r="U117" s="252"/>
      <c r="V117" s="253"/>
      <c r="W117" s="1"/>
    </row>
    <row r="118" spans="1:23" ht="17.25" customHeight="1">
      <c r="A118" s="33">
        <v>83</v>
      </c>
      <c r="B118" s="254"/>
      <c r="C118" s="255"/>
      <c r="D118" s="256"/>
      <c r="E118" s="32"/>
      <c r="F118" s="42"/>
      <c r="G118" s="238"/>
      <c r="H118" s="156"/>
      <c r="I118" s="167"/>
      <c r="J118" s="242"/>
      <c r="K118" s="245"/>
      <c r="L118" s="243"/>
      <c r="M118" s="242"/>
      <c r="N118" s="243"/>
      <c r="O118" s="242"/>
      <c r="P118" s="245"/>
      <c r="Q118" s="244"/>
      <c r="R118" s="245"/>
      <c r="S118" s="245"/>
      <c r="T118" s="246"/>
      <c r="U118" s="252"/>
      <c r="V118" s="253"/>
      <c r="W118" s="1"/>
    </row>
    <row r="119" spans="1:23" ht="17.25" customHeight="1">
      <c r="A119" s="33">
        <v>84</v>
      </c>
      <c r="B119" s="254"/>
      <c r="C119" s="255"/>
      <c r="D119" s="256"/>
      <c r="E119" s="32"/>
      <c r="F119" s="42"/>
      <c r="G119" s="238"/>
      <c r="H119" s="156"/>
      <c r="I119" s="167"/>
      <c r="J119" s="242"/>
      <c r="K119" s="245"/>
      <c r="L119" s="243"/>
      <c r="M119" s="242"/>
      <c r="N119" s="243"/>
      <c r="O119" s="242"/>
      <c r="P119" s="245"/>
      <c r="Q119" s="244"/>
      <c r="R119" s="245"/>
      <c r="S119" s="245"/>
      <c r="T119" s="246"/>
      <c r="U119" s="252"/>
      <c r="V119" s="253"/>
      <c r="W119" s="1"/>
    </row>
    <row r="120" spans="1:23" ht="17.25" customHeight="1">
      <c r="A120" s="33">
        <v>85</v>
      </c>
      <c r="B120" s="254"/>
      <c r="C120" s="255"/>
      <c r="D120" s="256"/>
      <c r="E120" s="32"/>
      <c r="F120" s="42"/>
      <c r="G120" s="238"/>
      <c r="H120" s="156"/>
      <c r="I120" s="167"/>
      <c r="J120" s="242"/>
      <c r="K120" s="245"/>
      <c r="L120" s="243"/>
      <c r="M120" s="242"/>
      <c r="N120" s="243"/>
      <c r="O120" s="242"/>
      <c r="P120" s="245"/>
      <c r="Q120" s="244"/>
      <c r="R120" s="245"/>
      <c r="S120" s="245"/>
      <c r="T120" s="246"/>
      <c r="U120" s="252"/>
      <c r="V120" s="253"/>
      <c r="W120" s="1"/>
    </row>
    <row r="121" spans="1:23" ht="17.25" customHeight="1">
      <c r="A121" s="33">
        <v>86</v>
      </c>
      <c r="B121" s="254"/>
      <c r="C121" s="255"/>
      <c r="D121" s="256"/>
      <c r="E121" s="32"/>
      <c r="F121" s="42"/>
      <c r="G121" s="238"/>
      <c r="H121" s="156"/>
      <c r="I121" s="167"/>
      <c r="J121" s="242"/>
      <c r="K121" s="245"/>
      <c r="L121" s="243"/>
      <c r="M121" s="242"/>
      <c r="N121" s="243"/>
      <c r="O121" s="242"/>
      <c r="P121" s="245"/>
      <c r="Q121" s="244"/>
      <c r="R121" s="245"/>
      <c r="S121" s="245"/>
      <c r="T121" s="246"/>
      <c r="U121" s="252"/>
      <c r="V121" s="253"/>
      <c r="W121" s="1"/>
    </row>
    <row r="122" spans="1:23" ht="17.25" customHeight="1">
      <c r="A122" s="33">
        <v>87</v>
      </c>
      <c r="B122" s="254"/>
      <c r="C122" s="255"/>
      <c r="D122" s="256"/>
      <c r="E122" s="32"/>
      <c r="F122" s="42"/>
      <c r="G122" s="238"/>
      <c r="H122" s="156"/>
      <c r="I122" s="167"/>
      <c r="J122" s="242"/>
      <c r="K122" s="245"/>
      <c r="L122" s="243"/>
      <c r="M122" s="242"/>
      <c r="N122" s="243"/>
      <c r="O122" s="242"/>
      <c r="P122" s="245"/>
      <c r="Q122" s="244"/>
      <c r="R122" s="245"/>
      <c r="S122" s="245"/>
      <c r="T122" s="246"/>
      <c r="U122" s="252"/>
      <c r="V122" s="253"/>
    </row>
    <row r="123" spans="1:23" ht="17.25" customHeight="1">
      <c r="A123" s="33">
        <v>88</v>
      </c>
      <c r="B123" s="254"/>
      <c r="C123" s="255"/>
      <c r="D123" s="256"/>
      <c r="E123" s="32"/>
      <c r="F123" s="42"/>
      <c r="G123" s="238"/>
      <c r="H123" s="156"/>
      <c r="I123" s="167"/>
      <c r="J123" s="242"/>
      <c r="K123" s="245"/>
      <c r="L123" s="243"/>
      <c r="M123" s="242"/>
      <c r="N123" s="243"/>
      <c r="O123" s="242"/>
      <c r="P123" s="245"/>
      <c r="Q123" s="244"/>
      <c r="R123" s="245"/>
      <c r="S123" s="245"/>
      <c r="T123" s="246"/>
      <c r="U123" s="252"/>
      <c r="V123" s="253"/>
    </row>
    <row r="124" spans="1:23" ht="17.25" customHeight="1">
      <c r="A124" s="33">
        <v>89</v>
      </c>
      <c r="B124" s="254"/>
      <c r="C124" s="255"/>
      <c r="D124" s="256"/>
      <c r="E124" s="32"/>
      <c r="F124" s="42"/>
      <c r="G124" s="238"/>
      <c r="H124" s="156"/>
      <c r="I124" s="167"/>
      <c r="J124" s="242"/>
      <c r="K124" s="245"/>
      <c r="L124" s="243"/>
      <c r="M124" s="242"/>
      <c r="N124" s="243"/>
      <c r="O124" s="242"/>
      <c r="P124" s="245"/>
      <c r="Q124" s="244"/>
      <c r="R124" s="245"/>
      <c r="S124" s="245"/>
      <c r="T124" s="246"/>
      <c r="U124" s="252"/>
      <c r="V124" s="253"/>
    </row>
    <row r="125" spans="1:23" ht="17.25" customHeight="1">
      <c r="A125" s="33">
        <v>90</v>
      </c>
      <c r="B125" s="254"/>
      <c r="C125" s="255"/>
      <c r="D125" s="256"/>
      <c r="E125" s="32"/>
      <c r="F125" s="42"/>
      <c r="G125" s="238"/>
      <c r="H125" s="156"/>
      <c r="I125" s="167"/>
      <c r="J125" s="242"/>
      <c r="K125" s="245"/>
      <c r="L125" s="243"/>
      <c r="M125" s="242"/>
      <c r="N125" s="243"/>
      <c r="O125" s="242"/>
      <c r="P125" s="245"/>
      <c r="Q125" s="244"/>
      <c r="R125" s="245"/>
      <c r="S125" s="245"/>
      <c r="T125" s="246"/>
      <c r="U125" s="252"/>
      <c r="V125" s="253"/>
    </row>
    <row r="126" spans="1:23" ht="17.25" customHeight="1">
      <c r="A126" s="33">
        <v>91</v>
      </c>
      <c r="B126" s="254"/>
      <c r="C126" s="255"/>
      <c r="D126" s="256"/>
      <c r="E126" s="32"/>
      <c r="F126" s="42"/>
      <c r="G126" s="238"/>
      <c r="H126" s="156"/>
      <c r="I126" s="167"/>
      <c r="J126" s="242"/>
      <c r="K126" s="245"/>
      <c r="L126" s="243"/>
      <c r="M126" s="242"/>
      <c r="N126" s="243"/>
      <c r="O126" s="242"/>
      <c r="P126" s="245"/>
      <c r="Q126" s="244"/>
      <c r="R126" s="245"/>
      <c r="S126" s="245"/>
      <c r="T126" s="246"/>
      <c r="U126" s="252"/>
      <c r="V126" s="253"/>
    </row>
    <row r="127" spans="1:23" ht="17.25" customHeight="1">
      <c r="A127" s="33">
        <v>92</v>
      </c>
      <c r="B127" s="254"/>
      <c r="C127" s="255"/>
      <c r="D127" s="256"/>
      <c r="E127" s="32"/>
      <c r="F127" s="42"/>
      <c r="G127" s="238"/>
      <c r="H127" s="156"/>
      <c r="I127" s="167"/>
      <c r="J127" s="242"/>
      <c r="K127" s="245"/>
      <c r="L127" s="243"/>
      <c r="M127" s="242"/>
      <c r="N127" s="243"/>
      <c r="O127" s="242"/>
      <c r="P127" s="245"/>
      <c r="Q127" s="244"/>
      <c r="R127" s="245"/>
      <c r="S127" s="245"/>
      <c r="T127" s="246"/>
      <c r="U127" s="252"/>
      <c r="V127" s="253"/>
    </row>
    <row r="128" spans="1:23" ht="17.25" customHeight="1">
      <c r="A128" s="33">
        <v>93</v>
      </c>
      <c r="B128" s="254"/>
      <c r="C128" s="255"/>
      <c r="D128" s="256"/>
      <c r="E128" s="32"/>
      <c r="F128" s="42"/>
      <c r="G128" s="238"/>
      <c r="H128" s="156"/>
      <c r="I128" s="167"/>
      <c r="J128" s="242"/>
      <c r="K128" s="245"/>
      <c r="L128" s="243"/>
      <c r="M128" s="242"/>
      <c r="N128" s="243"/>
      <c r="O128" s="242"/>
      <c r="P128" s="245"/>
      <c r="Q128" s="244"/>
      <c r="R128" s="245"/>
      <c r="S128" s="245"/>
      <c r="T128" s="246"/>
      <c r="U128" s="252"/>
      <c r="V128" s="253"/>
    </row>
    <row r="129" spans="1:22" ht="17.25" customHeight="1">
      <c r="A129" s="33">
        <v>94</v>
      </c>
      <c r="B129" s="254"/>
      <c r="C129" s="255"/>
      <c r="D129" s="256"/>
      <c r="E129" s="32"/>
      <c r="F129" s="42"/>
      <c r="G129" s="238"/>
      <c r="H129" s="156"/>
      <c r="I129" s="167"/>
      <c r="J129" s="242"/>
      <c r="K129" s="245"/>
      <c r="L129" s="243"/>
      <c r="M129" s="242"/>
      <c r="N129" s="243"/>
      <c r="O129" s="242"/>
      <c r="P129" s="257"/>
      <c r="Q129" s="244"/>
      <c r="R129" s="245"/>
      <c r="S129" s="245"/>
      <c r="T129" s="246"/>
      <c r="U129" s="252"/>
      <c r="V129" s="253"/>
    </row>
    <row r="130" spans="1:22" ht="17.25" customHeight="1">
      <c r="A130" s="33">
        <v>95</v>
      </c>
      <c r="B130" s="254"/>
      <c r="C130" s="255"/>
      <c r="D130" s="256"/>
      <c r="E130" s="32"/>
      <c r="F130" s="42"/>
      <c r="G130" s="238"/>
      <c r="H130" s="156"/>
      <c r="I130" s="167"/>
      <c r="J130" s="242"/>
      <c r="K130" s="245"/>
      <c r="L130" s="243"/>
      <c r="M130" s="242"/>
      <c r="N130" s="243"/>
      <c r="O130" s="242"/>
      <c r="P130" s="257"/>
      <c r="Q130" s="244"/>
      <c r="R130" s="245"/>
      <c r="S130" s="245"/>
      <c r="T130" s="246"/>
      <c r="U130" s="252"/>
      <c r="V130" s="258"/>
    </row>
    <row r="131" spans="1:22" ht="17.25" customHeight="1">
      <c r="A131" s="33">
        <v>96</v>
      </c>
      <c r="B131" s="254"/>
      <c r="C131" s="255"/>
      <c r="D131" s="256"/>
      <c r="E131" s="32"/>
      <c r="F131" s="42"/>
      <c r="G131" s="238"/>
      <c r="H131" s="156"/>
      <c r="I131" s="167"/>
      <c r="J131" s="242"/>
      <c r="K131" s="245"/>
      <c r="L131" s="243"/>
      <c r="M131" s="242"/>
      <c r="N131" s="243"/>
      <c r="O131" s="242"/>
      <c r="P131" s="257"/>
      <c r="Q131" s="244"/>
      <c r="R131" s="245"/>
      <c r="S131" s="245"/>
      <c r="T131" s="246"/>
      <c r="U131" s="252"/>
      <c r="V131" s="258"/>
    </row>
    <row r="132" spans="1:22" ht="17.25" customHeight="1">
      <c r="A132" s="33">
        <v>97</v>
      </c>
      <c r="B132" s="254"/>
      <c r="C132" s="255"/>
      <c r="D132" s="256"/>
      <c r="E132" s="32"/>
      <c r="F132" s="42"/>
      <c r="G132" s="238"/>
      <c r="H132" s="156"/>
      <c r="I132" s="167"/>
      <c r="J132" s="242"/>
      <c r="K132" s="245"/>
      <c r="L132" s="243"/>
      <c r="M132" s="242"/>
      <c r="N132" s="243"/>
      <c r="O132" s="242"/>
      <c r="P132" s="257"/>
      <c r="Q132" s="244"/>
      <c r="R132" s="245"/>
      <c r="S132" s="245"/>
      <c r="T132" s="246"/>
      <c r="U132" s="244"/>
      <c r="V132" s="259"/>
    </row>
    <row r="133" spans="1:22" ht="17.25" customHeight="1">
      <c r="A133" s="33">
        <v>98</v>
      </c>
      <c r="B133" s="254"/>
      <c r="C133" s="255"/>
      <c r="D133" s="256"/>
      <c r="E133" s="32"/>
      <c r="F133" s="42"/>
      <c r="G133" s="238"/>
      <c r="H133" s="156"/>
      <c r="I133" s="167"/>
      <c r="J133" s="242"/>
      <c r="K133" s="245"/>
      <c r="L133" s="243"/>
      <c r="M133" s="242"/>
      <c r="N133" s="243"/>
      <c r="O133" s="242"/>
      <c r="P133" s="257"/>
      <c r="Q133" s="244"/>
      <c r="R133" s="245"/>
      <c r="S133" s="245"/>
      <c r="T133" s="246"/>
      <c r="U133" s="252"/>
      <c r="V133" s="258"/>
    </row>
    <row r="134" spans="1:22" ht="17.25" customHeight="1">
      <c r="A134" s="33">
        <v>99</v>
      </c>
      <c r="B134" s="254"/>
      <c r="C134" s="255"/>
      <c r="D134" s="256"/>
      <c r="E134" s="32"/>
      <c r="F134" s="42"/>
      <c r="G134" s="238"/>
      <c r="H134" s="156"/>
      <c r="I134" s="167"/>
      <c r="J134" s="242"/>
      <c r="K134" s="245"/>
      <c r="L134" s="243"/>
      <c r="M134" s="242"/>
      <c r="N134" s="243"/>
      <c r="O134" s="242"/>
      <c r="P134" s="257"/>
      <c r="Q134" s="244"/>
      <c r="R134" s="245"/>
      <c r="S134" s="245"/>
      <c r="T134" s="246"/>
      <c r="U134" s="252"/>
      <c r="V134" s="258"/>
    </row>
    <row r="135" spans="1:22" ht="17.25" customHeight="1" thickBot="1">
      <c r="A135" s="46">
        <v>100</v>
      </c>
      <c r="B135" s="287"/>
      <c r="C135" s="288"/>
      <c r="D135" s="289"/>
      <c r="E135" s="54"/>
      <c r="F135" s="55"/>
      <c r="G135" s="290"/>
      <c r="H135" s="163"/>
      <c r="I135" s="291"/>
      <c r="J135" s="260"/>
      <c r="K135" s="261"/>
      <c r="L135" s="292"/>
      <c r="M135" s="260"/>
      <c r="N135" s="292"/>
      <c r="O135" s="260"/>
      <c r="P135" s="261"/>
      <c r="Q135" s="262"/>
      <c r="R135" s="261"/>
      <c r="S135" s="261"/>
      <c r="T135" s="263"/>
      <c r="U135" s="272"/>
      <c r="V135" s="273"/>
    </row>
    <row r="136" spans="1:22" ht="12.75" customHeight="1">
      <c r="A136" s="274" t="s">
        <v>50</v>
      </c>
      <c r="B136" s="275"/>
      <c r="C136" s="275"/>
      <c r="D136" s="275"/>
      <c r="E136" s="275"/>
      <c r="F136" s="276"/>
      <c r="G136" s="275" t="s">
        <v>26</v>
      </c>
      <c r="H136" s="275"/>
      <c r="I136" s="280"/>
      <c r="J136" s="281" t="s">
        <v>30</v>
      </c>
      <c r="K136" s="275"/>
      <c r="L136" s="280"/>
      <c r="M136" s="281" t="s">
        <v>31</v>
      </c>
      <c r="N136" s="280"/>
      <c r="O136" s="281" t="s">
        <v>40</v>
      </c>
      <c r="P136" s="276"/>
      <c r="Q136" s="282" t="s">
        <v>27</v>
      </c>
      <c r="R136" s="275"/>
      <c r="S136" s="275"/>
      <c r="T136" s="276"/>
      <c r="U136" s="283"/>
      <c r="V136" s="284"/>
    </row>
    <row r="137" spans="1:22" ht="14.25" thickBot="1">
      <c r="A137" s="277"/>
      <c r="B137" s="278"/>
      <c r="C137" s="278"/>
      <c r="D137" s="278"/>
      <c r="E137" s="278"/>
      <c r="F137" s="279"/>
      <c r="G137" s="270" t="str">
        <f>IF((COUNTA(G96:I135)=0),"0",COUNTA(G96:I135))</f>
        <v>0</v>
      </c>
      <c r="H137" s="271"/>
      <c r="I137" s="268"/>
      <c r="J137" s="267" t="str">
        <f>IF((COUNTA(J96:L135)=0),"0",COUNTA(J96:L135))</f>
        <v>0</v>
      </c>
      <c r="K137" s="271"/>
      <c r="L137" s="268"/>
      <c r="M137" s="267" t="str">
        <f>IF((COUNTA(M96:N135)=0),"0",COUNTA(M96:N135))</f>
        <v>0</v>
      </c>
      <c r="N137" s="268"/>
      <c r="O137" s="267" t="str">
        <f>IF((COUNTA(O96:P135)=0),"0",COUNTA(O96:P135))</f>
        <v>0</v>
      </c>
      <c r="P137" s="269"/>
      <c r="Q137" s="270" t="str">
        <f>IF((COUNTA(Q96:T135)=0),"0",COUNTA(Q96:T135))</f>
        <v>0</v>
      </c>
      <c r="R137" s="271"/>
      <c r="S137" s="271"/>
      <c r="T137" s="269"/>
      <c r="U137" s="285"/>
      <c r="V137" s="286"/>
    </row>
    <row r="138" spans="1:22" ht="12.75" customHeight="1">
      <c r="A138" s="493" t="s">
        <v>47</v>
      </c>
      <c r="B138" s="494"/>
      <c r="C138" s="494"/>
      <c r="D138" s="494"/>
      <c r="E138" s="494"/>
      <c r="F138" s="495"/>
      <c r="G138" s="494" t="s">
        <v>26</v>
      </c>
      <c r="H138" s="494"/>
      <c r="I138" s="496"/>
      <c r="J138" s="497" t="s">
        <v>30</v>
      </c>
      <c r="K138" s="494"/>
      <c r="L138" s="496"/>
      <c r="M138" s="497" t="s">
        <v>31</v>
      </c>
      <c r="N138" s="496"/>
      <c r="O138" s="497" t="s">
        <v>40</v>
      </c>
      <c r="P138" s="495"/>
      <c r="Q138" s="498" t="s">
        <v>27</v>
      </c>
      <c r="R138" s="494"/>
      <c r="S138" s="494"/>
      <c r="T138" s="495"/>
      <c r="U138" s="491"/>
      <c r="V138" s="492"/>
    </row>
    <row r="139" spans="1:22" ht="14.25" thickBot="1">
      <c r="A139" s="277"/>
      <c r="B139" s="278"/>
      <c r="C139" s="278"/>
      <c r="D139" s="278"/>
      <c r="E139" s="278"/>
      <c r="F139" s="279"/>
      <c r="G139" s="270">
        <f>G137+G51+G95</f>
        <v>0</v>
      </c>
      <c r="H139" s="271"/>
      <c r="I139" s="268"/>
      <c r="J139" s="267">
        <f>J137+J51+J95</f>
        <v>0</v>
      </c>
      <c r="K139" s="271"/>
      <c r="L139" s="268"/>
      <c r="M139" s="267">
        <f>M137+M51+M95</f>
        <v>0</v>
      </c>
      <c r="N139" s="268"/>
      <c r="O139" s="267">
        <f>O137+O51+O95</f>
        <v>0</v>
      </c>
      <c r="P139" s="269"/>
      <c r="Q139" s="270">
        <f>Q137+Q51+Q95</f>
        <v>0</v>
      </c>
      <c r="R139" s="271"/>
      <c r="S139" s="271"/>
      <c r="T139" s="269"/>
      <c r="U139" s="285"/>
      <c r="V139" s="286"/>
    </row>
  </sheetData>
  <dataConsolidate/>
  <mergeCells count="826">
    <mergeCell ref="M95:N95"/>
    <mergeCell ref="O95:P95"/>
    <mergeCell ref="Q95:T95"/>
    <mergeCell ref="U93:V93"/>
    <mergeCell ref="A94:F95"/>
    <mergeCell ref="G94:I94"/>
    <mergeCell ref="J94:L94"/>
    <mergeCell ref="M94:N94"/>
    <mergeCell ref="O94:P94"/>
    <mergeCell ref="Q94:T94"/>
    <mergeCell ref="U94:V95"/>
    <mergeCell ref="G95:I95"/>
    <mergeCell ref="J95:L95"/>
    <mergeCell ref="B93:D93"/>
    <mergeCell ref="G93:I93"/>
    <mergeCell ref="J93:L93"/>
    <mergeCell ref="M93:N93"/>
    <mergeCell ref="O93:P93"/>
    <mergeCell ref="Q93:T93"/>
    <mergeCell ref="U91:V91"/>
    <mergeCell ref="B92:D92"/>
    <mergeCell ref="G92:I92"/>
    <mergeCell ref="J92:L92"/>
    <mergeCell ref="M92:N92"/>
    <mergeCell ref="O92:P92"/>
    <mergeCell ref="Q92:T92"/>
    <mergeCell ref="U92:V92"/>
    <mergeCell ref="B91:D91"/>
    <mergeCell ref="G91:I91"/>
    <mergeCell ref="J91:L91"/>
    <mergeCell ref="M91:N91"/>
    <mergeCell ref="O91:P91"/>
    <mergeCell ref="Q91:T91"/>
    <mergeCell ref="U89:V89"/>
    <mergeCell ref="B90:D90"/>
    <mergeCell ref="G90:I90"/>
    <mergeCell ref="J90:L90"/>
    <mergeCell ref="M90:N90"/>
    <mergeCell ref="O90:P90"/>
    <mergeCell ref="Q90:T90"/>
    <mergeCell ref="U90:V90"/>
    <mergeCell ref="B89:D89"/>
    <mergeCell ref="G89:I89"/>
    <mergeCell ref="J89:L89"/>
    <mergeCell ref="M89:N89"/>
    <mergeCell ref="O89:P89"/>
    <mergeCell ref="Q89:T89"/>
    <mergeCell ref="U87:V87"/>
    <mergeCell ref="B88:D88"/>
    <mergeCell ref="G88:I88"/>
    <mergeCell ref="J88:L88"/>
    <mergeCell ref="M88:N88"/>
    <mergeCell ref="O88:P88"/>
    <mergeCell ref="Q88:T88"/>
    <mergeCell ref="U88:V88"/>
    <mergeCell ref="B87:D87"/>
    <mergeCell ref="G87:I87"/>
    <mergeCell ref="J87:L87"/>
    <mergeCell ref="M87:N87"/>
    <mergeCell ref="O87:P87"/>
    <mergeCell ref="Q87:T87"/>
    <mergeCell ref="U85:V85"/>
    <mergeCell ref="B86:D86"/>
    <mergeCell ref="G86:I86"/>
    <mergeCell ref="J86:L86"/>
    <mergeCell ref="M86:N86"/>
    <mergeCell ref="O86:P86"/>
    <mergeCell ref="Q86:T86"/>
    <mergeCell ref="U86:V86"/>
    <mergeCell ref="B85:D85"/>
    <mergeCell ref="G85:I85"/>
    <mergeCell ref="J85:L85"/>
    <mergeCell ref="M85:N85"/>
    <mergeCell ref="O85:P85"/>
    <mergeCell ref="Q85:T85"/>
    <mergeCell ref="U83:V83"/>
    <mergeCell ref="B84:D84"/>
    <mergeCell ref="G84:I84"/>
    <mergeCell ref="J84:L84"/>
    <mergeCell ref="M84:N84"/>
    <mergeCell ref="O84:P84"/>
    <mergeCell ref="Q84:T84"/>
    <mergeCell ref="U84:V84"/>
    <mergeCell ref="B83:D83"/>
    <mergeCell ref="G83:I83"/>
    <mergeCell ref="J83:L83"/>
    <mergeCell ref="M83:N83"/>
    <mergeCell ref="O83:P83"/>
    <mergeCell ref="Q83:T83"/>
    <mergeCell ref="U81:V81"/>
    <mergeCell ref="B82:D82"/>
    <mergeCell ref="G82:I82"/>
    <mergeCell ref="J82:L82"/>
    <mergeCell ref="M82:N82"/>
    <mergeCell ref="O82:P82"/>
    <mergeCell ref="Q82:T82"/>
    <mergeCell ref="U82:V82"/>
    <mergeCell ref="B81:D81"/>
    <mergeCell ref="G81:I81"/>
    <mergeCell ref="J81:L81"/>
    <mergeCell ref="M81:N81"/>
    <mergeCell ref="O81:P81"/>
    <mergeCell ref="Q81:T81"/>
    <mergeCell ref="U79:V79"/>
    <mergeCell ref="B80:D80"/>
    <mergeCell ref="G80:I80"/>
    <mergeCell ref="J80:L80"/>
    <mergeCell ref="M80:N80"/>
    <mergeCell ref="O80:P80"/>
    <mergeCell ref="Q80:T80"/>
    <mergeCell ref="U80:V80"/>
    <mergeCell ref="B79:D79"/>
    <mergeCell ref="G79:I79"/>
    <mergeCell ref="J79:L79"/>
    <mergeCell ref="M79:N79"/>
    <mergeCell ref="O79:P79"/>
    <mergeCell ref="Q79:T79"/>
    <mergeCell ref="U77:V77"/>
    <mergeCell ref="B78:D78"/>
    <mergeCell ref="G78:I78"/>
    <mergeCell ref="J78:L78"/>
    <mergeCell ref="M78:N78"/>
    <mergeCell ref="O78:P78"/>
    <mergeCell ref="Q78:T78"/>
    <mergeCell ref="U78:V78"/>
    <mergeCell ref="B77:D77"/>
    <mergeCell ref="G77:I77"/>
    <mergeCell ref="J77:L77"/>
    <mergeCell ref="M77:N77"/>
    <mergeCell ref="O77:P77"/>
    <mergeCell ref="Q77:T77"/>
    <mergeCell ref="U75:V75"/>
    <mergeCell ref="B76:D76"/>
    <mergeCell ref="G76:I76"/>
    <mergeCell ref="J76:L76"/>
    <mergeCell ref="M76:N76"/>
    <mergeCell ref="O76:P76"/>
    <mergeCell ref="Q76:T76"/>
    <mergeCell ref="U76:V76"/>
    <mergeCell ref="B75:D75"/>
    <mergeCell ref="G75:I75"/>
    <mergeCell ref="J75:L75"/>
    <mergeCell ref="M75:N75"/>
    <mergeCell ref="O75:P75"/>
    <mergeCell ref="Q75:T75"/>
    <mergeCell ref="U73:V73"/>
    <mergeCell ref="B74:D74"/>
    <mergeCell ref="G74:I74"/>
    <mergeCell ref="J74:L74"/>
    <mergeCell ref="M74:N74"/>
    <mergeCell ref="O74:P74"/>
    <mergeCell ref="Q74:T74"/>
    <mergeCell ref="U74:V74"/>
    <mergeCell ref="B73:D73"/>
    <mergeCell ref="G73:I73"/>
    <mergeCell ref="J73:L73"/>
    <mergeCell ref="M73:N73"/>
    <mergeCell ref="O73:P73"/>
    <mergeCell ref="Q73:T73"/>
    <mergeCell ref="U71:V71"/>
    <mergeCell ref="B72:D72"/>
    <mergeCell ref="G72:I72"/>
    <mergeCell ref="J72:L72"/>
    <mergeCell ref="M72:N72"/>
    <mergeCell ref="O72:P72"/>
    <mergeCell ref="Q72:T72"/>
    <mergeCell ref="U72:V72"/>
    <mergeCell ref="B71:D71"/>
    <mergeCell ref="G71:I71"/>
    <mergeCell ref="J71:L71"/>
    <mergeCell ref="M71:N71"/>
    <mergeCell ref="O71:P71"/>
    <mergeCell ref="Q71:T71"/>
    <mergeCell ref="U69:V69"/>
    <mergeCell ref="B70:D70"/>
    <mergeCell ref="G70:I70"/>
    <mergeCell ref="J70:L70"/>
    <mergeCell ref="M70:N70"/>
    <mergeCell ref="O70:P70"/>
    <mergeCell ref="Q70:T70"/>
    <mergeCell ref="U70:V70"/>
    <mergeCell ref="B69:D69"/>
    <mergeCell ref="G69:I69"/>
    <mergeCell ref="J69:L69"/>
    <mergeCell ref="M69:N69"/>
    <mergeCell ref="O69:P69"/>
    <mergeCell ref="Q69:T69"/>
    <mergeCell ref="U67:V67"/>
    <mergeCell ref="B68:D68"/>
    <mergeCell ref="G68:I68"/>
    <mergeCell ref="J68:L68"/>
    <mergeCell ref="M68:N68"/>
    <mergeCell ref="O68:P68"/>
    <mergeCell ref="Q68:T68"/>
    <mergeCell ref="U68:V68"/>
    <mergeCell ref="B67:D67"/>
    <mergeCell ref="G67:I67"/>
    <mergeCell ref="J67:L67"/>
    <mergeCell ref="M67:N67"/>
    <mergeCell ref="O67:P67"/>
    <mergeCell ref="Q67:T67"/>
    <mergeCell ref="U65:V65"/>
    <mergeCell ref="B66:D66"/>
    <mergeCell ref="G66:I66"/>
    <mergeCell ref="J66:L66"/>
    <mergeCell ref="M66:N66"/>
    <mergeCell ref="O66:P66"/>
    <mergeCell ref="Q66:T66"/>
    <mergeCell ref="U66:V66"/>
    <mergeCell ref="B65:D65"/>
    <mergeCell ref="G65:I65"/>
    <mergeCell ref="J65:L65"/>
    <mergeCell ref="M65:N65"/>
    <mergeCell ref="O65:P65"/>
    <mergeCell ref="Q65:T65"/>
    <mergeCell ref="U63:V63"/>
    <mergeCell ref="B64:D64"/>
    <mergeCell ref="G64:I64"/>
    <mergeCell ref="J64:L64"/>
    <mergeCell ref="M64:N64"/>
    <mergeCell ref="O64:P64"/>
    <mergeCell ref="Q64:T64"/>
    <mergeCell ref="U64:V64"/>
    <mergeCell ref="B63:D63"/>
    <mergeCell ref="G63:I63"/>
    <mergeCell ref="J63:L63"/>
    <mergeCell ref="M63:N63"/>
    <mergeCell ref="O63:P63"/>
    <mergeCell ref="Q63:T63"/>
    <mergeCell ref="U61:V61"/>
    <mergeCell ref="B62:D62"/>
    <mergeCell ref="G62:I62"/>
    <mergeCell ref="J62:L62"/>
    <mergeCell ref="M62:N62"/>
    <mergeCell ref="O62:P62"/>
    <mergeCell ref="Q62:T62"/>
    <mergeCell ref="U62:V62"/>
    <mergeCell ref="B61:D61"/>
    <mergeCell ref="G61:I61"/>
    <mergeCell ref="J61:L61"/>
    <mergeCell ref="M61:N61"/>
    <mergeCell ref="O61:P61"/>
    <mergeCell ref="Q61:T61"/>
    <mergeCell ref="U59:V59"/>
    <mergeCell ref="B60:D60"/>
    <mergeCell ref="G60:I60"/>
    <mergeCell ref="J60:L60"/>
    <mergeCell ref="M60:N60"/>
    <mergeCell ref="O60:P60"/>
    <mergeCell ref="Q60:T60"/>
    <mergeCell ref="U60:V60"/>
    <mergeCell ref="B59:D59"/>
    <mergeCell ref="G59:I59"/>
    <mergeCell ref="J59:L59"/>
    <mergeCell ref="M59:N59"/>
    <mergeCell ref="O59:P59"/>
    <mergeCell ref="Q59:T59"/>
    <mergeCell ref="U57:V57"/>
    <mergeCell ref="B58:D58"/>
    <mergeCell ref="G58:I58"/>
    <mergeCell ref="J58:L58"/>
    <mergeCell ref="M58:N58"/>
    <mergeCell ref="O58:P58"/>
    <mergeCell ref="Q58:T58"/>
    <mergeCell ref="U58:V58"/>
    <mergeCell ref="B57:D57"/>
    <mergeCell ref="G57:I57"/>
    <mergeCell ref="J57:L57"/>
    <mergeCell ref="M57:N57"/>
    <mergeCell ref="O57:P57"/>
    <mergeCell ref="Q57:T57"/>
    <mergeCell ref="U55:V55"/>
    <mergeCell ref="B56:D56"/>
    <mergeCell ref="G56:I56"/>
    <mergeCell ref="J56:L56"/>
    <mergeCell ref="M56:N56"/>
    <mergeCell ref="O56:P56"/>
    <mergeCell ref="Q56:T56"/>
    <mergeCell ref="U56:V56"/>
    <mergeCell ref="B55:D55"/>
    <mergeCell ref="G55:I55"/>
    <mergeCell ref="J55:L55"/>
    <mergeCell ref="M55:N55"/>
    <mergeCell ref="O55:P55"/>
    <mergeCell ref="Q55:T55"/>
    <mergeCell ref="A138:F139"/>
    <mergeCell ref="G138:I138"/>
    <mergeCell ref="J138:L138"/>
    <mergeCell ref="M138:N138"/>
    <mergeCell ref="O138:P138"/>
    <mergeCell ref="Q138:T138"/>
    <mergeCell ref="U136:V137"/>
    <mergeCell ref="G137:I137"/>
    <mergeCell ref="J137:L137"/>
    <mergeCell ref="M137:N137"/>
    <mergeCell ref="O137:P137"/>
    <mergeCell ref="Q137:T137"/>
    <mergeCell ref="A136:F137"/>
    <mergeCell ref="G136:I136"/>
    <mergeCell ref="J136:L136"/>
    <mergeCell ref="M136:N136"/>
    <mergeCell ref="O136:P136"/>
    <mergeCell ref="Q136:T136"/>
    <mergeCell ref="U138:V139"/>
    <mergeCell ref="G139:I139"/>
    <mergeCell ref="J139:L139"/>
    <mergeCell ref="M139:N139"/>
    <mergeCell ref="O139:P139"/>
    <mergeCell ref="Q139:T139"/>
    <mergeCell ref="B135:D135"/>
    <mergeCell ref="G135:I135"/>
    <mergeCell ref="J135:L135"/>
    <mergeCell ref="M135:N135"/>
    <mergeCell ref="O135:P135"/>
    <mergeCell ref="Q135:T135"/>
    <mergeCell ref="U135:V135"/>
    <mergeCell ref="B134:D134"/>
    <mergeCell ref="G134:I134"/>
    <mergeCell ref="J134:L134"/>
    <mergeCell ref="M134:N134"/>
    <mergeCell ref="O134:P134"/>
    <mergeCell ref="Q134:T134"/>
    <mergeCell ref="U134:V134"/>
    <mergeCell ref="B133:D133"/>
    <mergeCell ref="G133:I133"/>
    <mergeCell ref="J133:L133"/>
    <mergeCell ref="M133:N133"/>
    <mergeCell ref="O133:P133"/>
    <mergeCell ref="Q133:T133"/>
    <mergeCell ref="U133:V133"/>
    <mergeCell ref="B132:D132"/>
    <mergeCell ref="G132:I132"/>
    <mergeCell ref="J132:L132"/>
    <mergeCell ref="M132:N132"/>
    <mergeCell ref="O132:P132"/>
    <mergeCell ref="Q132:T132"/>
    <mergeCell ref="U132:V132"/>
    <mergeCell ref="B131:D131"/>
    <mergeCell ref="G131:I131"/>
    <mergeCell ref="J131:L131"/>
    <mergeCell ref="M131:N131"/>
    <mergeCell ref="O131:P131"/>
    <mergeCell ref="Q131:T131"/>
    <mergeCell ref="U131:V131"/>
    <mergeCell ref="B130:D130"/>
    <mergeCell ref="G130:I130"/>
    <mergeCell ref="J130:L130"/>
    <mergeCell ref="M130:N130"/>
    <mergeCell ref="O130:P130"/>
    <mergeCell ref="Q130:T130"/>
    <mergeCell ref="U130:V130"/>
    <mergeCell ref="B129:D129"/>
    <mergeCell ref="G129:I129"/>
    <mergeCell ref="J129:L129"/>
    <mergeCell ref="M129:N129"/>
    <mergeCell ref="O129:P129"/>
    <mergeCell ref="Q129:T129"/>
    <mergeCell ref="U129:V129"/>
    <mergeCell ref="B128:D128"/>
    <mergeCell ref="G128:I128"/>
    <mergeCell ref="J128:L128"/>
    <mergeCell ref="M128:N128"/>
    <mergeCell ref="O128:P128"/>
    <mergeCell ref="Q128:T128"/>
    <mergeCell ref="U128:V128"/>
    <mergeCell ref="B127:D127"/>
    <mergeCell ref="G127:I127"/>
    <mergeCell ref="J127:L127"/>
    <mergeCell ref="M127:N127"/>
    <mergeCell ref="O127:P127"/>
    <mergeCell ref="Q127:T127"/>
    <mergeCell ref="U127:V127"/>
    <mergeCell ref="B126:D126"/>
    <mergeCell ref="G126:I126"/>
    <mergeCell ref="J126:L126"/>
    <mergeCell ref="M126:N126"/>
    <mergeCell ref="O126:P126"/>
    <mergeCell ref="Q126:T126"/>
    <mergeCell ref="U126:V126"/>
    <mergeCell ref="B125:D125"/>
    <mergeCell ref="G125:I125"/>
    <mergeCell ref="J125:L125"/>
    <mergeCell ref="M125:N125"/>
    <mergeCell ref="O125:P125"/>
    <mergeCell ref="Q125:T125"/>
    <mergeCell ref="U125:V125"/>
    <mergeCell ref="B124:D124"/>
    <mergeCell ref="G124:I124"/>
    <mergeCell ref="J124:L124"/>
    <mergeCell ref="M124:N124"/>
    <mergeCell ref="O124:P124"/>
    <mergeCell ref="Q124:T124"/>
    <mergeCell ref="U124:V124"/>
    <mergeCell ref="B123:D123"/>
    <mergeCell ref="G123:I123"/>
    <mergeCell ref="J123:L123"/>
    <mergeCell ref="M123:N123"/>
    <mergeCell ref="O123:P123"/>
    <mergeCell ref="Q123:T123"/>
    <mergeCell ref="U123:V123"/>
    <mergeCell ref="B122:D122"/>
    <mergeCell ref="G122:I122"/>
    <mergeCell ref="J122:L122"/>
    <mergeCell ref="M122:N122"/>
    <mergeCell ref="O122:P122"/>
    <mergeCell ref="Q122:T122"/>
    <mergeCell ref="U122:V122"/>
    <mergeCell ref="B121:D121"/>
    <mergeCell ref="G121:I121"/>
    <mergeCell ref="J121:L121"/>
    <mergeCell ref="M121:N121"/>
    <mergeCell ref="O121:P121"/>
    <mergeCell ref="Q121:T121"/>
    <mergeCell ref="U121:V121"/>
    <mergeCell ref="B120:D120"/>
    <mergeCell ref="G120:I120"/>
    <mergeCell ref="J120:L120"/>
    <mergeCell ref="M120:N120"/>
    <mergeCell ref="O120:P120"/>
    <mergeCell ref="Q120:T120"/>
    <mergeCell ref="U120:V120"/>
    <mergeCell ref="B119:D119"/>
    <mergeCell ref="G119:I119"/>
    <mergeCell ref="J119:L119"/>
    <mergeCell ref="M119:N119"/>
    <mergeCell ref="O119:P119"/>
    <mergeCell ref="Q119:T119"/>
    <mergeCell ref="U119:V119"/>
    <mergeCell ref="B118:D118"/>
    <mergeCell ref="G118:I118"/>
    <mergeCell ref="J118:L118"/>
    <mergeCell ref="M118:N118"/>
    <mergeCell ref="O118:P118"/>
    <mergeCell ref="Q118:T118"/>
    <mergeCell ref="U118:V118"/>
    <mergeCell ref="B117:D117"/>
    <mergeCell ref="G117:I117"/>
    <mergeCell ref="J117:L117"/>
    <mergeCell ref="M117:N117"/>
    <mergeCell ref="O117:P117"/>
    <mergeCell ref="Q117:T117"/>
    <mergeCell ref="U117:V117"/>
    <mergeCell ref="B116:D116"/>
    <mergeCell ref="G116:I116"/>
    <mergeCell ref="J116:L116"/>
    <mergeCell ref="M116:N116"/>
    <mergeCell ref="O116:P116"/>
    <mergeCell ref="Q116:T116"/>
    <mergeCell ref="U116:V116"/>
    <mergeCell ref="B115:D115"/>
    <mergeCell ref="G115:I115"/>
    <mergeCell ref="J115:L115"/>
    <mergeCell ref="M115:N115"/>
    <mergeCell ref="O115:P115"/>
    <mergeCell ref="Q115:T115"/>
    <mergeCell ref="U115:V115"/>
    <mergeCell ref="B114:D114"/>
    <mergeCell ref="G114:I114"/>
    <mergeCell ref="J114:L114"/>
    <mergeCell ref="M114:N114"/>
    <mergeCell ref="O114:P114"/>
    <mergeCell ref="Q114:T114"/>
    <mergeCell ref="U114:V114"/>
    <mergeCell ref="B113:D113"/>
    <mergeCell ref="G113:I113"/>
    <mergeCell ref="J113:L113"/>
    <mergeCell ref="M113:N113"/>
    <mergeCell ref="O113:P113"/>
    <mergeCell ref="Q113:T113"/>
    <mergeCell ref="U113:V113"/>
    <mergeCell ref="B112:D112"/>
    <mergeCell ref="G112:I112"/>
    <mergeCell ref="J112:L112"/>
    <mergeCell ref="M112:N112"/>
    <mergeCell ref="O112:P112"/>
    <mergeCell ref="Q112:T112"/>
    <mergeCell ref="U112:V112"/>
    <mergeCell ref="U110:V110"/>
    <mergeCell ref="B111:D111"/>
    <mergeCell ref="G111:I111"/>
    <mergeCell ref="J111:L111"/>
    <mergeCell ref="M111:N111"/>
    <mergeCell ref="O111:P111"/>
    <mergeCell ref="Q111:T111"/>
    <mergeCell ref="U111:V111"/>
    <mergeCell ref="B110:D110"/>
    <mergeCell ref="G110:I110"/>
    <mergeCell ref="J110:L110"/>
    <mergeCell ref="M110:N110"/>
    <mergeCell ref="O110:P110"/>
    <mergeCell ref="Q110:T110"/>
    <mergeCell ref="U108:V108"/>
    <mergeCell ref="B109:D109"/>
    <mergeCell ref="G109:I109"/>
    <mergeCell ref="J109:L109"/>
    <mergeCell ref="M109:N109"/>
    <mergeCell ref="O109:P109"/>
    <mergeCell ref="Q109:T109"/>
    <mergeCell ref="U109:V109"/>
    <mergeCell ref="B108:D108"/>
    <mergeCell ref="G108:I108"/>
    <mergeCell ref="J108:L108"/>
    <mergeCell ref="M108:N108"/>
    <mergeCell ref="O108:P108"/>
    <mergeCell ref="Q108:T108"/>
    <mergeCell ref="U106:V106"/>
    <mergeCell ref="B107:D107"/>
    <mergeCell ref="G107:I107"/>
    <mergeCell ref="J107:L107"/>
    <mergeCell ref="M107:N107"/>
    <mergeCell ref="O107:P107"/>
    <mergeCell ref="Q107:T107"/>
    <mergeCell ref="U107:V107"/>
    <mergeCell ref="B106:D106"/>
    <mergeCell ref="G106:I106"/>
    <mergeCell ref="J106:L106"/>
    <mergeCell ref="M106:N106"/>
    <mergeCell ref="O106:P106"/>
    <mergeCell ref="Q106:T106"/>
    <mergeCell ref="U104:V104"/>
    <mergeCell ref="B105:D105"/>
    <mergeCell ref="G105:I105"/>
    <mergeCell ref="J105:L105"/>
    <mergeCell ref="M105:N105"/>
    <mergeCell ref="O105:P105"/>
    <mergeCell ref="Q105:T105"/>
    <mergeCell ref="U105:V105"/>
    <mergeCell ref="B104:D104"/>
    <mergeCell ref="G104:I104"/>
    <mergeCell ref="J104:L104"/>
    <mergeCell ref="M104:N104"/>
    <mergeCell ref="O104:P104"/>
    <mergeCell ref="Q104:T104"/>
    <mergeCell ref="U102:V102"/>
    <mergeCell ref="B103:D103"/>
    <mergeCell ref="G103:I103"/>
    <mergeCell ref="J103:L103"/>
    <mergeCell ref="M103:N103"/>
    <mergeCell ref="O103:P103"/>
    <mergeCell ref="Q103:T103"/>
    <mergeCell ref="U103:V103"/>
    <mergeCell ref="B102:D102"/>
    <mergeCell ref="G102:I102"/>
    <mergeCell ref="J102:L102"/>
    <mergeCell ref="M102:N102"/>
    <mergeCell ref="O102:P102"/>
    <mergeCell ref="Q102:T102"/>
    <mergeCell ref="U100:V100"/>
    <mergeCell ref="B101:D101"/>
    <mergeCell ref="G101:I101"/>
    <mergeCell ref="J101:L101"/>
    <mergeCell ref="M101:N101"/>
    <mergeCell ref="O101:P101"/>
    <mergeCell ref="Q101:T101"/>
    <mergeCell ref="U101:V101"/>
    <mergeCell ref="B100:D100"/>
    <mergeCell ref="G100:I100"/>
    <mergeCell ref="J100:L100"/>
    <mergeCell ref="M100:N100"/>
    <mergeCell ref="O100:P100"/>
    <mergeCell ref="Q100:T100"/>
    <mergeCell ref="U98:V98"/>
    <mergeCell ref="B99:D99"/>
    <mergeCell ref="G99:I99"/>
    <mergeCell ref="J99:L99"/>
    <mergeCell ref="M99:N99"/>
    <mergeCell ref="O99:P99"/>
    <mergeCell ref="Q99:T99"/>
    <mergeCell ref="U99:V99"/>
    <mergeCell ref="B98:D98"/>
    <mergeCell ref="G98:I98"/>
    <mergeCell ref="J98:L98"/>
    <mergeCell ref="M98:N98"/>
    <mergeCell ref="O98:P98"/>
    <mergeCell ref="Q98:T98"/>
    <mergeCell ref="U96:V96"/>
    <mergeCell ref="B97:D97"/>
    <mergeCell ref="G97:I97"/>
    <mergeCell ref="J97:L97"/>
    <mergeCell ref="M97:N97"/>
    <mergeCell ref="O97:P97"/>
    <mergeCell ref="Q97:T97"/>
    <mergeCell ref="U97:V97"/>
    <mergeCell ref="M51:N51"/>
    <mergeCell ref="O51:P51"/>
    <mergeCell ref="Q51:T51"/>
    <mergeCell ref="B96:D96"/>
    <mergeCell ref="G96:I96"/>
    <mergeCell ref="J96:L96"/>
    <mergeCell ref="M96:N96"/>
    <mergeCell ref="O96:P96"/>
    <mergeCell ref="Q96:T96"/>
    <mergeCell ref="B54:D54"/>
    <mergeCell ref="G54:I54"/>
    <mergeCell ref="J54:L54"/>
    <mergeCell ref="M54:N54"/>
    <mergeCell ref="O54:P54"/>
    <mergeCell ref="Q54:T54"/>
    <mergeCell ref="U54:V54"/>
    <mergeCell ref="U49:V49"/>
    <mergeCell ref="A50:F51"/>
    <mergeCell ref="G50:I50"/>
    <mergeCell ref="J50:L50"/>
    <mergeCell ref="M50:N50"/>
    <mergeCell ref="O50:P50"/>
    <mergeCell ref="Q50:T50"/>
    <mergeCell ref="U50:V51"/>
    <mergeCell ref="G51:I51"/>
    <mergeCell ref="J51:L51"/>
    <mergeCell ref="B49:D49"/>
    <mergeCell ref="G49:I49"/>
    <mergeCell ref="J49:L49"/>
    <mergeCell ref="M49:N49"/>
    <mergeCell ref="O49:P49"/>
    <mergeCell ref="Q49:T49"/>
    <mergeCell ref="U47:V47"/>
    <mergeCell ref="B48:D48"/>
    <mergeCell ref="G48:I48"/>
    <mergeCell ref="J48:L48"/>
    <mergeCell ref="M48:N48"/>
    <mergeCell ref="O48:P48"/>
    <mergeCell ref="Q48:T48"/>
    <mergeCell ref="U48:V48"/>
    <mergeCell ref="B47:D47"/>
    <mergeCell ref="G47:I47"/>
    <mergeCell ref="J47:L47"/>
    <mergeCell ref="M47:N47"/>
    <mergeCell ref="O47:P47"/>
    <mergeCell ref="Q47:T47"/>
    <mergeCell ref="U45:V45"/>
    <mergeCell ref="B46:D46"/>
    <mergeCell ref="G46:I46"/>
    <mergeCell ref="J46:L46"/>
    <mergeCell ref="M46:N46"/>
    <mergeCell ref="O46:P46"/>
    <mergeCell ref="Q46:T46"/>
    <mergeCell ref="U46:V46"/>
    <mergeCell ref="B45:D45"/>
    <mergeCell ref="G45:I45"/>
    <mergeCell ref="J45:L45"/>
    <mergeCell ref="M45:N45"/>
    <mergeCell ref="O45:P45"/>
    <mergeCell ref="Q45:T45"/>
    <mergeCell ref="U43:V43"/>
    <mergeCell ref="B44:D44"/>
    <mergeCell ref="G44:I44"/>
    <mergeCell ref="J44:L44"/>
    <mergeCell ref="M44:N44"/>
    <mergeCell ref="O44:P44"/>
    <mergeCell ref="Q44:T44"/>
    <mergeCell ref="U44:V44"/>
    <mergeCell ref="B43:D43"/>
    <mergeCell ref="G43:I43"/>
    <mergeCell ref="J43:L43"/>
    <mergeCell ref="M43:N43"/>
    <mergeCell ref="O43:P43"/>
    <mergeCell ref="Q43:T43"/>
    <mergeCell ref="U41:V41"/>
    <mergeCell ref="B42:D42"/>
    <mergeCell ref="G42:I42"/>
    <mergeCell ref="J42:L42"/>
    <mergeCell ref="M42:N42"/>
    <mergeCell ref="O42:P42"/>
    <mergeCell ref="Q42:T42"/>
    <mergeCell ref="U42:V42"/>
    <mergeCell ref="B41:D41"/>
    <mergeCell ref="G41:I41"/>
    <mergeCell ref="J41:L41"/>
    <mergeCell ref="M41:N41"/>
    <mergeCell ref="O41:P41"/>
    <mergeCell ref="Q41:T41"/>
    <mergeCell ref="U39:V39"/>
    <mergeCell ref="B40:D40"/>
    <mergeCell ref="G40:I40"/>
    <mergeCell ref="J40:L40"/>
    <mergeCell ref="M40:N40"/>
    <mergeCell ref="O40:P40"/>
    <mergeCell ref="Q40:T40"/>
    <mergeCell ref="U40:V40"/>
    <mergeCell ref="B39:D39"/>
    <mergeCell ref="G39:I39"/>
    <mergeCell ref="J39:L39"/>
    <mergeCell ref="M39:N39"/>
    <mergeCell ref="O39:P39"/>
    <mergeCell ref="Q39:T39"/>
    <mergeCell ref="U37:V37"/>
    <mergeCell ref="B38:D38"/>
    <mergeCell ref="G38:I38"/>
    <mergeCell ref="J38:L38"/>
    <mergeCell ref="M38:N38"/>
    <mergeCell ref="O38:P38"/>
    <mergeCell ref="Q38:T38"/>
    <mergeCell ref="U38:V38"/>
    <mergeCell ref="B37:D37"/>
    <mergeCell ref="G37:I37"/>
    <mergeCell ref="J37:L37"/>
    <mergeCell ref="M37:N37"/>
    <mergeCell ref="O37:P37"/>
    <mergeCell ref="Q37:T37"/>
    <mergeCell ref="U35:V35"/>
    <mergeCell ref="B36:D36"/>
    <mergeCell ref="G36:I36"/>
    <mergeCell ref="J36:L36"/>
    <mergeCell ref="M36:N36"/>
    <mergeCell ref="O36:P36"/>
    <mergeCell ref="Q36:T36"/>
    <mergeCell ref="U36:V36"/>
    <mergeCell ref="B35:D35"/>
    <mergeCell ref="G35:I35"/>
    <mergeCell ref="J35:L35"/>
    <mergeCell ref="M35:N35"/>
    <mergeCell ref="O35:P35"/>
    <mergeCell ref="Q35:T35"/>
    <mergeCell ref="U33:V33"/>
    <mergeCell ref="B34:D34"/>
    <mergeCell ref="G34:I34"/>
    <mergeCell ref="J34:L34"/>
    <mergeCell ref="M34:N34"/>
    <mergeCell ref="O34:P34"/>
    <mergeCell ref="Q34:T34"/>
    <mergeCell ref="U34:V34"/>
    <mergeCell ref="B33:D33"/>
    <mergeCell ref="G33:I33"/>
    <mergeCell ref="J33:L33"/>
    <mergeCell ref="M33:N33"/>
    <mergeCell ref="O33:P33"/>
    <mergeCell ref="Q33:T33"/>
    <mergeCell ref="U31:V31"/>
    <mergeCell ref="B32:D32"/>
    <mergeCell ref="G32:I32"/>
    <mergeCell ref="J32:L32"/>
    <mergeCell ref="M32:N32"/>
    <mergeCell ref="O32:P32"/>
    <mergeCell ref="Q32:T32"/>
    <mergeCell ref="U32:V32"/>
    <mergeCell ref="B31:D31"/>
    <mergeCell ref="G31:I31"/>
    <mergeCell ref="J31:L31"/>
    <mergeCell ref="M31:N31"/>
    <mergeCell ref="O31:P31"/>
    <mergeCell ref="Q31:T31"/>
    <mergeCell ref="B30:D30"/>
    <mergeCell ref="G30:I30"/>
    <mergeCell ref="J30:L30"/>
    <mergeCell ref="M30:N30"/>
    <mergeCell ref="O30:P30"/>
    <mergeCell ref="Q30:T30"/>
    <mergeCell ref="U30:V30"/>
    <mergeCell ref="Q27:T28"/>
    <mergeCell ref="G28:I28"/>
    <mergeCell ref="J28:L28"/>
    <mergeCell ref="M28:N28"/>
    <mergeCell ref="O28:P28"/>
    <mergeCell ref="G29:I29"/>
    <mergeCell ref="J29:L29"/>
    <mergeCell ref="M29:N29"/>
    <mergeCell ref="O29:P29"/>
    <mergeCell ref="Q29:T29"/>
    <mergeCell ref="U25:V25"/>
    <mergeCell ref="E26:E29"/>
    <mergeCell ref="G26:I26"/>
    <mergeCell ref="M26:P26"/>
    <mergeCell ref="Q26:T26"/>
    <mergeCell ref="U26:V28"/>
    <mergeCell ref="G27:I27"/>
    <mergeCell ref="J27:L27"/>
    <mergeCell ref="M27:N27"/>
    <mergeCell ref="O27:P27"/>
    <mergeCell ref="U29:V29"/>
    <mergeCell ref="B23:E23"/>
    <mergeCell ref="F23:G23"/>
    <mergeCell ref="H23:I23"/>
    <mergeCell ref="M23:Q23"/>
    <mergeCell ref="R23:T23"/>
    <mergeCell ref="A25:A28"/>
    <mergeCell ref="B25:D29"/>
    <mergeCell ref="F25:F29"/>
    <mergeCell ref="G25:I25"/>
    <mergeCell ref="Q25:T25"/>
    <mergeCell ref="B21:E21"/>
    <mergeCell ref="F21:G21"/>
    <mergeCell ref="H21:I21"/>
    <mergeCell ref="R21:T21"/>
    <mergeCell ref="B22:E22"/>
    <mergeCell ref="F22:G22"/>
    <mergeCell ref="H22:I22"/>
    <mergeCell ref="R22:T22"/>
    <mergeCell ref="B19:E19"/>
    <mergeCell ref="F19:G19"/>
    <mergeCell ref="H19:I19"/>
    <mergeCell ref="R19:T19"/>
    <mergeCell ref="B20:E20"/>
    <mergeCell ref="F20:G20"/>
    <mergeCell ref="H20:I20"/>
    <mergeCell ref="R20:T20"/>
    <mergeCell ref="A18:L18"/>
    <mergeCell ref="M18:V18"/>
    <mergeCell ref="B14:E14"/>
    <mergeCell ref="F14:G14"/>
    <mergeCell ref="H14:I14"/>
    <mergeCell ref="K14:V14"/>
    <mergeCell ref="B15:E15"/>
    <mergeCell ref="F15:G15"/>
    <mergeCell ref="H15:I15"/>
    <mergeCell ref="K15:V15"/>
    <mergeCell ref="N10:V10"/>
    <mergeCell ref="B12:E12"/>
    <mergeCell ref="F12:G12"/>
    <mergeCell ref="H12:I12"/>
    <mergeCell ref="K12:V13"/>
    <mergeCell ref="B13:E13"/>
    <mergeCell ref="F13:G13"/>
    <mergeCell ref="H13:I13"/>
    <mergeCell ref="B16:E16"/>
    <mergeCell ref="F16:G16"/>
    <mergeCell ref="H16:I16"/>
    <mergeCell ref="K16:V16"/>
    <mergeCell ref="C2:Q2"/>
    <mergeCell ref="A3:V3"/>
    <mergeCell ref="D5:Q5"/>
    <mergeCell ref="H7:I7"/>
    <mergeCell ref="P7:V7"/>
    <mergeCell ref="H8:I8"/>
    <mergeCell ref="P8:V8"/>
    <mergeCell ref="H9:I9"/>
    <mergeCell ref="N9:W9"/>
  </mergeCells>
  <phoneticPr fontId="13"/>
  <conditionalFormatting sqref="F31">
    <cfRule type="expression" dxfId="156" priority="29">
      <formula>F31="他"</formula>
    </cfRule>
  </conditionalFormatting>
  <conditionalFormatting sqref="F32">
    <cfRule type="expression" dxfId="155" priority="28">
      <formula>F32="他"</formula>
    </cfRule>
  </conditionalFormatting>
  <conditionalFormatting sqref="F30">
    <cfRule type="expression" dxfId="154" priority="27">
      <formula>F30="他"</formula>
    </cfRule>
  </conditionalFormatting>
  <conditionalFormatting sqref="F33:F49">
    <cfRule type="expression" dxfId="153" priority="26">
      <formula>F33="他"</formula>
    </cfRule>
  </conditionalFormatting>
  <conditionalFormatting sqref="F117">
    <cfRule type="expression" dxfId="152" priority="25">
      <formula>F117="他"</formula>
    </cfRule>
  </conditionalFormatting>
  <conditionalFormatting sqref="F118">
    <cfRule type="expression" dxfId="151" priority="24">
      <formula>F118="他"</formula>
    </cfRule>
  </conditionalFormatting>
  <conditionalFormatting sqref="F96">
    <cfRule type="expression" dxfId="150" priority="23">
      <formula>F96="他"</formula>
    </cfRule>
  </conditionalFormatting>
  <conditionalFormatting sqref="F119:F135">
    <cfRule type="expression" dxfId="149" priority="22">
      <formula>F119="他"</formula>
    </cfRule>
  </conditionalFormatting>
  <conditionalFormatting sqref="F107">
    <cfRule type="expression" dxfId="148" priority="21">
      <formula>F107="他"</formula>
    </cfRule>
  </conditionalFormatting>
  <conditionalFormatting sqref="F108">
    <cfRule type="expression" dxfId="147" priority="20">
      <formula>F108="他"</formula>
    </cfRule>
  </conditionalFormatting>
  <conditionalFormatting sqref="F109:F116">
    <cfRule type="expression" dxfId="146" priority="19">
      <formula>F109="他"</formula>
    </cfRule>
  </conditionalFormatting>
  <conditionalFormatting sqref="F97">
    <cfRule type="expression" dxfId="145" priority="18">
      <formula>F97="他"</formula>
    </cfRule>
  </conditionalFormatting>
  <conditionalFormatting sqref="F98">
    <cfRule type="expression" dxfId="144" priority="17">
      <formula>F98="他"</formula>
    </cfRule>
  </conditionalFormatting>
  <conditionalFormatting sqref="F99:F106">
    <cfRule type="expression" dxfId="143" priority="16">
      <formula>F99="他"</formula>
    </cfRule>
  </conditionalFormatting>
  <conditionalFormatting sqref="F75">
    <cfRule type="expression" dxfId="142" priority="15">
      <formula>F75="他"</formula>
    </cfRule>
  </conditionalFormatting>
  <conditionalFormatting sqref="F76">
    <cfRule type="expression" dxfId="141" priority="14">
      <formula>F76="他"</formula>
    </cfRule>
  </conditionalFormatting>
  <conditionalFormatting sqref="F54">
    <cfRule type="expression" dxfId="140" priority="13">
      <formula>F54="他"</formula>
    </cfRule>
  </conditionalFormatting>
  <conditionalFormatting sqref="F77:F93">
    <cfRule type="expression" dxfId="139" priority="12">
      <formula>F77="他"</formula>
    </cfRule>
  </conditionalFormatting>
  <conditionalFormatting sqref="F65">
    <cfRule type="expression" dxfId="138" priority="11">
      <formula>F65="他"</formula>
    </cfRule>
  </conditionalFormatting>
  <conditionalFormatting sqref="F66">
    <cfRule type="expression" dxfId="137" priority="10">
      <formula>F66="他"</formula>
    </cfRule>
  </conditionalFormatting>
  <conditionalFormatting sqref="F67:F74">
    <cfRule type="expression" dxfId="136" priority="9">
      <formula>F67="他"</formula>
    </cfRule>
  </conditionalFormatting>
  <conditionalFormatting sqref="F55">
    <cfRule type="expression" dxfId="135" priority="8">
      <formula>F55="他"</formula>
    </cfRule>
  </conditionalFormatting>
  <conditionalFormatting sqref="F56">
    <cfRule type="expression" dxfId="134" priority="7">
      <formula>F56="他"</formula>
    </cfRule>
  </conditionalFormatting>
  <conditionalFormatting sqref="F57:F64">
    <cfRule type="expression" dxfId="133" priority="6">
      <formula>F57="他"</formula>
    </cfRule>
  </conditionalFormatting>
  <conditionalFormatting sqref="Q26:T26">
    <cfRule type="expression" dxfId="132" priority="5">
      <formula>$Q$26=""</formula>
    </cfRule>
  </conditionalFormatting>
  <conditionalFormatting sqref="D5:Q5">
    <cfRule type="expression" dxfId="131" priority="4">
      <formula>$D$5=""</formula>
    </cfRule>
  </conditionalFormatting>
  <conditionalFormatting sqref="F7">
    <cfRule type="expression" dxfId="130" priority="3">
      <formula>$F$7=""</formula>
    </cfRule>
  </conditionalFormatting>
  <conditionalFormatting sqref="H7:I7">
    <cfRule type="expression" dxfId="129" priority="2">
      <formula>$H$7=""</formula>
    </cfRule>
  </conditionalFormatting>
  <conditionalFormatting sqref="K7">
    <cfRule type="expression" dxfId="128" priority="1">
      <formula>$K$7=""</formula>
    </cfRule>
  </conditionalFormatting>
  <dataValidations count="3">
    <dataValidation type="list" errorStyle="information" allowBlank="1" showInputMessage="1" showErrorMessage="1" sqref="G30:I49 Q30:T49 G96:I135 Q96:T135 G54:I93 Q54:T93" xr:uid="{6B82493B-BA39-4DA4-BE4B-0210CD0E8443}">
      <formula1>"○"</formula1>
    </dataValidation>
    <dataValidation type="list" errorStyle="information" allowBlank="1" showInputMessage="1" showErrorMessage="1" sqref="F30:F49 F96:F135 F54:F93" xr:uid="{82F8A89D-4FAE-4AAC-B844-1B0BEB563C09}">
      <formula1>"〇"</formula1>
    </dataValidation>
    <dataValidation type="list" errorStyle="information" allowBlank="1" showInputMessage="1" showErrorMessage="1" sqref="E7:E9" xr:uid="{3D12DB0A-7623-43EA-88EA-FAD167AA2B13}">
      <formula1>"平成,令和"</formula1>
    </dataValidation>
  </dataValidations>
  <pageMargins left="0.70866141732283472" right="0" top="0.86614173228346458" bottom="0.19685039370078741" header="0.19685039370078741" footer="0.19685039370078741"/>
  <pageSetup paperSize="9" scale="95" orientation="portrait" r:id="rId1"/>
  <headerFooter>
    <oddFooter>&amp;R&amp;P　/　&amp;N</oddFooter>
  </headerFooter>
  <rowBreaks count="1" manualBreakCount="1">
    <brk id="95" max="22" man="1"/>
  </rowBreaks>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BD393A-290D-4331-ADC9-7BA5C9302A85}">
  <dimension ref="A1:AB223"/>
  <sheetViews>
    <sheetView zoomScaleNormal="100" workbookViewId="0">
      <selection activeCell="N9" sqref="N9:W9"/>
    </sheetView>
  </sheetViews>
  <sheetFormatPr defaultRowHeight="13.5"/>
  <cols>
    <col min="1" max="1" width="3.75" customWidth="1"/>
    <col min="2" max="2" width="9.625" customWidth="1"/>
    <col min="3" max="3" width="3.5" customWidth="1"/>
    <col min="4" max="4" width="6.375" customWidth="1"/>
    <col min="5" max="5" width="4.875" customWidth="1"/>
    <col min="6" max="6" width="4" customWidth="1"/>
    <col min="7" max="7" width="4.125" customWidth="1"/>
    <col min="8" max="9" width="2" customWidth="1"/>
    <col min="10" max="11" width="3.125" customWidth="1"/>
    <col min="12" max="12" width="3.5" customWidth="1"/>
    <col min="13" max="13" width="1.875" customWidth="1"/>
    <col min="14" max="14" width="7.625" customWidth="1"/>
    <col min="15" max="15" width="7.125" customWidth="1"/>
    <col min="16" max="16" width="2.5" customWidth="1"/>
    <col min="17" max="18" width="2.875" customWidth="1"/>
    <col min="19" max="20" width="1.75" customWidth="1"/>
    <col min="21" max="21" width="3.75" customWidth="1"/>
    <col min="22" max="22" width="16.75" customWidth="1"/>
    <col min="23" max="23" width="1.5" customWidth="1"/>
  </cols>
  <sheetData>
    <row r="1" spans="1:28" ht="18" customHeight="1">
      <c r="A1" s="1"/>
      <c r="B1" s="1"/>
      <c r="C1" s="1"/>
      <c r="D1" s="1"/>
      <c r="E1" s="1"/>
      <c r="F1" s="1"/>
      <c r="G1" s="1"/>
      <c r="H1" s="1"/>
      <c r="I1" s="1"/>
      <c r="J1" s="1"/>
      <c r="K1" s="1"/>
      <c r="L1" s="1"/>
      <c r="M1" s="1"/>
      <c r="N1" s="1"/>
      <c r="O1" s="1"/>
      <c r="P1" s="1"/>
      <c r="Q1" s="1"/>
      <c r="R1" s="1"/>
      <c r="S1" s="1"/>
      <c r="T1" s="3"/>
      <c r="U1" s="3"/>
      <c r="V1" s="47" t="s">
        <v>51</v>
      </c>
      <c r="W1" s="1"/>
      <c r="X1" s="2"/>
    </row>
    <row r="2" spans="1:28" ht="6" customHeight="1">
      <c r="A2" s="3"/>
      <c r="B2" s="5"/>
      <c r="C2" s="114"/>
      <c r="D2" s="115"/>
      <c r="E2" s="115"/>
      <c r="F2" s="115"/>
      <c r="G2" s="115"/>
      <c r="H2" s="115"/>
      <c r="I2" s="115"/>
      <c r="J2" s="115"/>
      <c r="K2" s="115"/>
      <c r="L2" s="115"/>
      <c r="M2" s="115"/>
      <c r="N2" s="115"/>
      <c r="O2" s="115"/>
      <c r="P2" s="115"/>
      <c r="Q2" s="115"/>
      <c r="R2" s="29"/>
      <c r="S2" s="29"/>
      <c r="T2" s="3"/>
      <c r="U2" s="3"/>
      <c r="V2" s="4"/>
      <c r="W2" s="3"/>
      <c r="X2" s="3"/>
    </row>
    <row r="3" spans="1:28" ht="18" customHeight="1">
      <c r="A3" s="116" t="s">
        <v>0</v>
      </c>
      <c r="B3" s="116"/>
      <c r="C3" s="116"/>
      <c r="D3" s="116"/>
      <c r="E3" s="116"/>
      <c r="F3" s="116"/>
      <c r="G3" s="116"/>
      <c r="H3" s="116"/>
      <c r="I3" s="116"/>
      <c r="J3" s="116"/>
      <c r="K3" s="116"/>
      <c r="L3" s="116"/>
      <c r="M3" s="116"/>
      <c r="N3" s="116"/>
      <c r="O3" s="116"/>
      <c r="P3" s="116"/>
      <c r="Q3" s="116"/>
      <c r="R3" s="116"/>
      <c r="S3" s="116"/>
      <c r="T3" s="116"/>
      <c r="U3" s="116"/>
      <c r="V3" s="116"/>
      <c r="W3" s="3"/>
      <c r="X3" s="3"/>
    </row>
    <row r="4" spans="1:28" ht="9.75" customHeight="1">
      <c r="A4" s="8"/>
      <c r="B4" s="8"/>
      <c r="C4" s="8"/>
      <c r="D4" s="8"/>
      <c r="E4" s="8"/>
      <c r="F4" s="8"/>
      <c r="G4" s="8"/>
      <c r="H4" s="8"/>
      <c r="I4" s="8"/>
      <c r="J4" s="8"/>
      <c r="K4" s="8"/>
      <c r="L4" s="8"/>
      <c r="M4" s="8"/>
    </row>
    <row r="5" spans="1:28" ht="20.25" customHeight="1">
      <c r="A5" s="6" t="s">
        <v>1</v>
      </c>
      <c r="B5" s="6"/>
      <c r="C5" s="7"/>
      <c r="D5" s="117"/>
      <c r="E5" s="117"/>
      <c r="F5" s="117"/>
      <c r="G5" s="117"/>
      <c r="H5" s="117"/>
      <c r="I5" s="117"/>
      <c r="J5" s="117"/>
      <c r="K5" s="117"/>
      <c r="L5" s="117"/>
      <c r="M5" s="117"/>
      <c r="N5" s="117"/>
      <c r="O5" s="117"/>
      <c r="P5" s="117"/>
      <c r="Q5" s="117"/>
      <c r="R5" t="s">
        <v>62</v>
      </c>
    </row>
    <row r="6" spans="1:28" ht="3.75" customHeight="1" thickBot="1">
      <c r="A6" s="6"/>
      <c r="B6" s="6"/>
      <c r="C6" s="7"/>
      <c r="D6" s="34"/>
      <c r="E6" s="34"/>
      <c r="F6" s="34"/>
      <c r="G6" s="34"/>
      <c r="H6" s="34"/>
      <c r="I6" s="34"/>
      <c r="J6" s="34"/>
      <c r="K6" s="34"/>
      <c r="L6" s="34"/>
      <c r="M6" s="34"/>
      <c r="N6" s="34"/>
      <c r="O6" s="34"/>
      <c r="P6" s="34"/>
      <c r="Q6" s="34"/>
    </row>
    <row r="7" spans="1:28" ht="20.25" customHeight="1" thickTop="1">
      <c r="A7" s="7" t="s">
        <v>2</v>
      </c>
      <c r="B7" s="9"/>
      <c r="C7" s="9"/>
      <c r="D7" s="9"/>
      <c r="E7" s="9" t="s">
        <v>3</v>
      </c>
      <c r="F7" s="9"/>
      <c r="G7" s="36" t="s">
        <v>4</v>
      </c>
      <c r="H7" s="150"/>
      <c r="I7" s="150"/>
      <c r="J7" s="9" t="s">
        <v>5</v>
      </c>
      <c r="K7" s="6"/>
      <c r="L7" s="35" t="s">
        <v>6</v>
      </c>
      <c r="M7" s="7"/>
      <c r="N7" s="48" t="s">
        <v>52</v>
      </c>
      <c r="O7" s="49"/>
      <c r="P7" s="145"/>
      <c r="Q7" s="146"/>
      <c r="R7" s="146"/>
      <c r="S7" s="146"/>
      <c r="T7" s="146"/>
      <c r="U7" s="146"/>
      <c r="V7" s="146"/>
      <c r="W7" s="50"/>
    </row>
    <row r="8" spans="1:28" ht="22.5" customHeight="1">
      <c r="A8" s="6" t="s">
        <v>7</v>
      </c>
      <c r="B8" s="6"/>
      <c r="C8" s="6"/>
      <c r="D8" s="6"/>
      <c r="E8" s="9"/>
      <c r="F8" s="9"/>
      <c r="G8" s="36" t="s">
        <v>4</v>
      </c>
      <c r="H8" s="150"/>
      <c r="I8" s="150"/>
      <c r="J8" s="9" t="s">
        <v>5</v>
      </c>
      <c r="K8" s="6"/>
      <c r="L8" s="35" t="s">
        <v>6</v>
      </c>
      <c r="M8" s="7"/>
      <c r="N8" s="51" t="s">
        <v>59</v>
      </c>
      <c r="O8" s="52"/>
      <c r="P8" s="151"/>
      <c r="Q8" s="151"/>
      <c r="R8" s="151"/>
      <c r="S8" s="151"/>
      <c r="T8" s="151"/>
      <c r="U8" s="151"/>
      <c r="V8" s="151"/>
      <c r="W8" s="53" t="s">
        <v>60</v>
      </c>
    </row>
    <row r="9" spans="1:28" ht="19.5" customHeight="1">
      <c r="A9" s="6" t="s">
        <v>8</v>
      </c>
      <c r="B9" s="6"/>
      <c r="C9" s="6"/>
      <c r="D9" s="6"/>
      <c r="E9" s="9"/>
      <c r="F9" s="9"/>
      <c r="G9" s="36" t="s">
        <v>4</v>
      </c>
      <c r="H9" s="150"/>
      <c r="I9" s="150"/>
      <c r="J9" s="9" t="s">
        <v>5</v>
      </c>
      <c r="K9" s="6"/>
      <c r="L9" s="35" t="s">
        <v>6</v>
      </c>
      <c r="M9" s="7"/>
      <c r="N9" s="147" t="s">
        <v>116</v>
      </c>
      <c r="O9" s="148"/>
      <c r="P9" s="148"/>
      <c r="Q9" s="148"/>
      <c r="R9" s="148"/>
      <c r="S9" s="148"/>
      <c r="T9" s="148"/>
      <c r="U9" s="148"/>
      <c r="V9" s="148"/>
      <c r="W9" s="149"/>
      <c r="AB9" t="s">
        <v>46</v>
      </c>
    </row>
    <row r="10" spans="1:28" ht="6.75" customHeight="1" thickBot="1">
      <c r="A10" s="6"/>
      <c r="B10" s="6"/>
      <c r="C10" s="6"/>
      <c r="D10" s="6"/>
      <c r="E10" s="9"/>
      <c r="F10" s="9"/>
      <c r="G10" s="9"/>
      <c r="H10" s="9"/>
      <c r="I10" s="6"/>
      <c r="J10" s="9"/>
      <c r="K10" s="6"/>
      <c r="L10" s="9"/>
      <c r="M10" s="7"/>
      <c r="N10" s="118"/>
      <c r="O10" s="119"/>
      <c r="P10" s="119"/>
      <c r="Q10" s="119"/>
      <c r="R10" s="119"/>
      <c r="S10" s="119"/>
      <c r="T10" s="119"/>
      <c r="U10" s="119"/>
      <c r="V10" s="119"/>
      <c r="W10" s="41"/>
      <c r="X10" s="1"/>
    </row>
    <row r="11" spans="1:28" ht="25.5" customHeight="1" thickTop="1" thickBot="1">
      <c r="A11" s="28" t="s">
        <v>9</v>
      </c>
      <c r="B11" s="37"/>
      <c r="C11" s="11"/>
      <c r="D11" s="11"/>
      <c r="E11" s="11"/>
      <c r="F11" s="11"/>
      <c r="G11" s="11"/>
      <c r="H11" s="11"/>
      <c r="I11" s="11"/>
      <c r="J11" s="10"/>
      <c r="K11" s="10"/>
      <c r="L11" s="12"/>
      <c r="M11" s="12"/>
      <c r="N11" s="12"/>
      <c r="O11" s="12"/>
      <c r="P11" s="12"/>
      <c r="Q11" s="12"/>
      <c r="R11" s="12"/>
      <c r="S11" s="12"/>
      <c r="T11" s="12"/>
      <c r="U11" s="12"/>
      <c r="V11" s="3"/>
      <c r="W11" s="1"/>
      <c r="X11" s="1"/>
    </row>
    <row r="12" spans="1:28" ht="17.25" customHeight="1" thickBot="1">
      <c r="A12" s="11"/>
      <c r="B12" s="120" t="s">
        <v>10</v>
      </c>
      <c r="C12" s="121"/>
      <c r="D12" s="121"/>
      <c r="E12" s="122"/>
      <c r="F12" s="123">
        <f>Q223</f>
        <v>0</v>
      </c>
      <c r="G12" s="124"/>
      <c r="H12" s="144" t="s">
        <v>11</v>
      </c>
      <c r="I12" s="264"/>
      <c r="J12" s="13"/>
      <c r="K12" s="134" t="s">
        <v>53</v>
      </c>
      <c r="L12" s="135"/>
      <c r="M12" s="135"/>
      <c r="N12" s="135"/>
      <c r="O12" s="135"/>
      <c r="P12" s="135"/>
      <c r="Q12" s="135"/>
      <c r="R12" s="135"/>
      <c r="S12" s="135"/>
      <c r="T12" s="135"/>
      <c r="U12" s="135"/>
      <c r="V12" s="136"/>
      <c r="W12" s="1"/>
      <c r="X12" s="1"/>
    </row>
    <row r="13" spans="1:28" ht="17.25" customHeight="1" thickBot="1">
      <c r="A13" s="11"/>
      <c r="B13" s="140" t="s">
        <v>12</v>
      </c>
      <c r="C13" s="141"/>
      <c r="D13" s="141"/>
      <c r="E13" s="142"/>
      <c r="F13" s="143">
        <f>O223</f>
        <v>0</v>
      </c>
      <c r="G13" s="144"/>
      <c r="H13" s="144" t="s">
        <v>11</v>
      </c>
      <c r="I13" s="264"/>
      <c r="J13" s="13"/>
      <c r="K13" s="137"/>
      <c r="L13" s="138"/>
      <c r="M13" s="138"/>
      <c r="N13" s="138"/>
      <c r="O13" s="138"/>
      <c r="P13" s="138"/>
      <c r="Q13" s="138"/>
      <c r="R13" s="138"/>
      <c r="S13" s="138"/>
      <c r="T13" s="138"/>
      <c r="U13" s="138"/>
      <c r="V13" s="139"/>
      <c r="W13" s="1"/>
      <c r="X13" s="1"/>
    </row>
    <row r="14" spans="1:28" ht="17.25" customHeight="1" thickBot="1">
      <c r="A14" s="11"/>
      <c r="B14" s="120" t="s">
        <v>13</v>
      </c>
      <c r="C14" s="121"/>
      <c r="D14" s="121"/>
      <c r="E14" s="122"/>
      <c r="F14" s="123">
        <f>F12+F13</f>
        <v>0</v>
      </c>
      <c r="G14" s="124"/>
      <c r="H14" s="144" t="s">
        <v>11</v>
      </c>
      <c r="I14" s="264"/>
      <c r="J14" s="13"/>
      <c r="K14" s="125"/>
      <c r="L14" s="126"/>
      <c r="M14" s="126"/>
      <c r="N14" s="126"/>
      <c r="O14" s="126"/>
      <c r="P14" s="126"/>
      <c r="Q14" s="126"/>
      <c r="R14" s="126"/>
      <c r="S14" s="126"/>
      <c r="T14" s="126"/>
      <c r="U14" s="126"/>
      <c r="V14" s="127"/>
      <c r="W14" s="1"/>
      <c r="X14" s="1"/>
    </row>
    <row r="15" spans="1:28" ht="17.25" customHeight="1" thickBot="1">
      <c r="A15" s="11"/>
      <c r="B15" s="120" t="s">
        <v>14</v>
      </c>
      <c r="C15" s="121"/>
      <c r="D15" s="121"/>
      <c r="E15" s="122"/>
      <c r="F15" s="123">
        <f>G223</f>
        <v>0</v>
      </c>
      <c r="G15" s="124"/>
      <c r="H15" s="144" t="s">
        <v>11</v>
      </c>
      <c r="I15" s="264"/>
      <c r="J15" s="13"/>
      <c r="K15" s="125"/>
      <c r="L15" s="126"/>
      <c r="M15" s="126"/>
      <c r="N15" s="126"/>
      <c r="O15" s="126"/>
      <c r="P15" s="126"/>
      <c r="Q15" s="126"/>
      <c r="R15" s="126"/>
      <c r="S15" s="126"/>
      <c r="T15" s="126"/>
      <c r="U15" s="126"/>
      <c r="V15" s="127"/>
      <c r="W15" s="1"/>
      <c r="X15" s="1"/>
    </row>
    <row r="16" spans="1:28" ht="17.25" customHeight="1" thickBot="1">
      <c r="A16" s="11"/>
      <c r="B16" s="128" t="s">
        <v>15</v>
      </c>
      <c r="C16" s="129"/>
      <c r="D16" s="129"/>
      <c r="E16" s="130"/>
      <c r="F16" s="123">
        <f>F15-F14</f>
        <v>0</v>
      </c>
      <c r="G16" s="124"/>
      <c r="H16" s="144" t="s">
        <v>16</v>
      </c>
      <c r="I16" s="264"/>
      <c r="J16" s="14"/>
      <c r="K16" s="131"/>
      <c r="L16" s="132"/>
      <c r="M16" s="132"/>
      <c r="N16" s="132"/>
      <c r="O16" s="132"/>
      <c r="P16" s="132"/>
      <c r="Q16" s="132"/>
      <c r="R16" s="132"/>
      <c r="S16" s="132"/>
      <c r="T16" s="132"/>
      <c r="U16" s="132"/>
      <c r="V16" s="133"/>
      <c r="W16" s="1"/>
      <c r="X16" s="1"/>
    </row>
    <row r="17" spans="1:24" ht="6.75" customHeight="1">
      <c r="A17" s="15"/>
      <c r="B17" s="16"/>
      <c r="C17" s="16"/>
      <c r="D17" s="17"/>
      <c r="E17" s="18"/>
      <c r="F17" s="18"/>
      <c r="G17" s="19"/>
      <c r="H17" s="19"/>
      <c r="I17" s="11"/>
      <c r="J17" s="10"/>
      <c r="K17" s="10"/>
      <c r="L17" s="10"/>
      <c r="M17" s="10"/>
      <c r="N17" s="10"/>
      <c r="O17" s="10"/>
      <c r="P17" s="10"/>
      <c r="Q17" s="10"/>
      <c r="R17" s="10"/>
      <c r="S17" s="10"/>
      <c r="T17" s="10"/>
      <c r="U17" s="10"/>
      <c r="V17" s="10"/>
      <c r="W17" s="1"/>
      <c r="X17" s="1"/>
    </row>
    <row r="18" spans="1:24" ht="18.75" customHeight="1">
      <c r="A18" s="266" t="s">
        <v>55</v>
      </c>
      <c r="B18" s="266"/>
      <c r="C18" s="266"/>
      <c r="D18" s="266"/>
      <c r="E18" s="266"/>
      <c r="F18" s="266"/>
      <c r="G18" s="266"/>
      <c r="H18" s="266"/>
      <c r="I18" s="266"/>
      <c r="J18" s="266"/>
      <c r="K18" s="266"/>
      <c r="L18" s="266"/>
      <c r="M18" s="265" t="s">
        <v>54</v>
      </c>
      <c r="N18" s="265"/>
      <c r="O18" s="265"/>
      <c r="P18" s="265"/>
      <c r="Q18" s="265"/>
      <c r="R18" s="265"/>
      <c r="S18" s="265"/>
      <c r="T18" s="265"/>
      <c r="U18" s="265"/>
      <c r="V18" s="265"/>
      <c r="W18" s="1"/>
      <c r="X18" s="1"/>
    </row>
    <row r="19" spans="1:24" ht="17.25" customHeight="1">
      <c r="A19" s="11"/>
      <c r="B19" s="159" t="s">
        <v>17</v>
      </c>
      <c r="C19" s="160"/>
      <c r="D19" s="160"/>
      <c r="E19" s="161"/>
      <c r="F19" s="162"/>
      <c r="G19" s="163"/>
      <c r="H19" s="156" t="s">
        <v>56</v>
      </c>
      <c r="I19" s="167"/>
      <c r="J19" s="13"/>
      <c r="K19" s="13"/>
      <c r="L19" s="2"/>
      <c r="M19" s="38" t="s">
        <v>18</v>
      </c>
      <c r="N19" s="39"/>
      <c r="O19" s="39"/>
      <c r="P19" s="39"/>
      <c r="Q19" s="39"/>
      <c r="R19" s="157"/>
      <c r="S19" s="158"/>
      <c r="T19" s="158"/>
      <c r="U19" s="40" t="s">
        <v>11</v>
      </c>
      <c r="V19" s="3"/>
      <c r="W19" s="1"/>
      <c r="X19" s="1"/>
    </row>
    <row r="20" spans="1:24" ht="17.25" customHeight="1">
      <c r="A20" s="11"/>
      <c r="B20" s="164" t="s">
        <v>19</v>
      </c>
      <c r="C20" s="165"/>
      <c r="D20" s="165"/>
      <c r="E20" s="166"/>
      <c r="F20" s="157"/>
      <c r="G20" s="158"/>
      <c r="H20" s="158" t="s">
        <v>11</v>
      </c>
      <c r="I20" s="168"/>
      <c r="J20" s="13"/>
      <c r="K20" s="13"/>
      <c r="L20" s="2"/>
      <c r="M20" s="38" t="s">
        <v>20</v>
      </c>
      <c r="N20" s="39"/>
      <c r="O20" s="39"/>
      <c r="P20" s="39"/>
      <c r="Q20" s="39"/>
      <c r="R20" s="157"/>
      <c r="S20" s="158"/>
      <c r="T20" s="158"/>
      <c r="U20" s="40" t="s">
        <v>11</v>
      </c>
      <c r="V20" s="3"/>
    </row>
    <row r="21" spans="1:24" ht="17.25" customHeight="1">
      <c r="A21" s="11"/>
      <c r="B21" s="152" t="s">
        <v>21</v>
      </c>
      <c r="C21" s="153"/>
      <c r="D21" s="153"/>
      <c r="E21" s="154"/>
      <c r="F21" s="155"/>
      <c r="G21" s="156"/>
      <c r="H21" s="158" t="s">
        <v>11</v>
      </c>
      <c r="I21" s="168"/>
      <c r="J21" s="13"/>
      <c r="K21" s="13"/>
      <c r="L21" s="2"/>
      <c r="M21" s="38" t="s">
        <v>22</v>
      </c>
      <c r="N21" s="39"/>
      <c r="O21" s="39"/>
      <c r="P21" s="39"/>
      <c r="Q21" s="39"/>
      <c r="R21" s="157"/>
      <c r="S21" s="158"/>
      <c r="T21" s="158"/>
      <c r="U21" s="40" t="s">
        <v>11</v>
      </c>
      <c r="V21" s="3"/>
    </row>
    <row r="22" spans="1:24" ht="17.25" customHeight="1">
      <c r="A22" s="11"/>
      <c r="B22" s="152" t="s">
        <v>14</v>
      </c>
      <c r="C22" s="153"/>
      <c r="D22" s="153"/>
      <c r="E22" s="154"/>
      <c r="F22" s="155"/>
      <c r="G22" s="156"/>
      <c r="H22" s="158" t="s">
        <v>11</v>
      </c>
      <c r="I22" s="168"/>
      <c r="J22" s="13"/>
      <c r="K22" s="13"/>
      <c r="L22" s="2"/>
      <c r="M22" s="38" t="s">
        <v>23</v>
      </c>
      <c r="N22" s="39"/>
      <c r="O22" s="39"/>
      <c r="P22" s="39"/>
      <c r="Q22" s="39"/>
      <c r="R22" s="157"/>
      <c r="S22" s="158"/>
      <c r="T22" s="158"/>
      <c r="U22" s="40" t="s">
        <v>11</v>
      </c>
      <c r="V22" s="3"/>
    </row>
    <row r="23" spans="1:24" ht="17.25" customHeight="1">
      <c r="A23" s="11"/>
      <c r="B23" s="169" t="s">
        <v>24</v>
      </c>
      <c r="C23" s="170"/>
      <c r="D23" s="170"/>
      <c r="E23" s="171"/>
      <c r="F23" s="172"/>
      <c r="G23" s="173"/>
      <c r="H23" s="158" t="s">
        <v>16</v>
      </c>
      <c r="I23" s="168"/>
      <c r="J23" s="10"/>
      <c r="K23" s="10"/>
      <c r="L23" s="2"/>
      <c r="M23" s="174" t="s">
        <v>45</v>
      </c>
      <c r="N23" s="175"/>
      <c r="O23" s="175"/>
      <c r="P23" s="175"/>
      <c r="Q23" s="175"/>
      <c r="R23" s="157"/>
      <c r="S23" s="158"/>
      <c r="T23" s="158"/>
      <c r="U23" s="40" t="s">
        <v>16</v>
      </c>
      <c r="V23" s="10"/>
    </row>
    <row r="24" spans="1:24" ht="9" customHeight="1" thickBot="1">
      <c r="A24" s="6"/>
      <c r="B24" s="6"/>
      <c r="C24" s="6"/>
      <c r="D24" s="6"/>
      <c r="E24" s="9"/>
      <c r="F24" s="9"/>
      <c r="G24" s="9"/>
      <c r="H24" s="9"/>
      <c r="I24" s="6"/>
      <c r="J24" s="9"/>
      <c r="K24" s="9"/>
      <c r="L24" s="9"/>
      <c r="M24" s="7"/>
      <c r="N24" s="4"/>
      <c r="O24" s="7"/>
      <c r="P24" s="6"/>
      <c r="Q24" s="9"/>
      <c r="R24" s="9"/>
      <c r="S24" s="9"/>
      <c r="T24" s="9"/>
      <c r="U24" s="9"/>
      <c r="V24" s="10"/>
    </row>
    <row r="25" spans="1:24" ht="15" customHeight="1">
      <c r="A25" s="176" t="s">
        <v>43</v>
      </c>
      <c r="B25" s="178" t="s">
        <v>25</v>
      </c>
      <c r="C25" s="179"/>
      <c r="D25" s="180"/>
      <c r="E25" s="30"/>
      <c r="F25" s="187" t="s">
        <v>49</v>
      </c>
      <c r="G25" s="190" t="s">
        <v>26</v>
      </c>
      <c r="H25" s="191"/>
      <c r="I25" s="191"/>
      <c r="J25" s="20"/>
      <c r="K25" s="20"/>
      <c r="L25" s="20"/>
      <c r="M25" s="21"/>
      <c r="N25" s="21"/>
      <c r="O25" s="21"/>
      <c r="P25" s="22"/>
      <c r="Q25" s="190" t="s">
        <v>27</v>
      </c>
      <c r="R25" s="191"/>
      <c r="S25" s="191"/>
      <c r="T25" s="192"/>
      <c r="U25" s="190" t="s">
        <v>28</v>
      </c>
      <c r="V25" s="213"/>
    </row>
    <row r="26" spans="1:24" ht="15" customHeight="1">
      <c r="A26" s="177"/>
      <c r="B26" s="181"/>
      <c r="C26" s="182"/>
      <c r="D26" s="183"/>
      <c r="E26" s="249" t="s">
        <v>42</v>
      </c>
      <c r="F26" s="188"/>
      <c r="G26" s="214"/>
      <c r="H26" s="215"/>
      <c r="I26" s="216"/>
      <c r="J26" s="23"/>
      <c r="K26" s="24"/>
      <c r="L26" s="25"/>
      <c r="M26" s="155" t="s">
        <v>29</v>
      </c>
      <c r="N26" s="156"/>
      <c r="O26" s="156"/>
      <c r="P26" s="217"/>
      <c r="Q26" s="218"/>
      <c r="R26" s="219"/>
      <c r="S26" s="219"/>
      <c r="T26" s="220"/>
      <c r="U26" s="221" t="s">
        <v>61</v>
      </c>
      <c r="V26" s="222"/>
    </row>
    <row r="27" spans="1:24" ht="18" customHeight="1">
      <c r="A27" s="177"/>
      <c r="B27" s="184"/>
      <c r="C27" s="183"/>
      <c r="D27" s="183"/>
      <c r="E27" s="250"/>
      <c r="F27" s="188"/>
      <c r="G27" s="218" t="s">
        <v>85</v>
      </c>
      <c r="H27" s="219"/>
      <c r="I27" s="226"/>
      <c r="J27" s="227" t="s">
        <v>30</v>
      </c>
      <c r="K27" s="228"/>
      <c r="L27" s="229"/>
      <c r="M27" s="230" t="s">
        <v>31</v>
      </c>
      <c r="N27" s="231"/>
      <c r="O27" s="230" t="s">
        <v>32</v>
      </c>
      <c r="P27" s="232"/>
      <c r="Q27" s="193" t="s">
        <v>41</v>
      </c>
      <c r="R27" s="194"/>
      <c r="S27" s="194"/>
      <c r="T27" s="195"/>
      <c r="U27" s="223"/>
      <c r="V27" s="222"/>
    </row>
    <row r="28" spans="1:24" ht="42" customHeight="1">
      <c r="A28" s="177"/>
      <c r="B28" s="184"/>
      <c r="C28" s="183"/>
      <c r="D28" s="183"/>
      <c r="E28" s="250"/>
      <c r="F28" s="188"/>
      <c r="G28" s="181" t="s">
        <v>33</v>
      </c>
      <c r="H28" s="182"/>
      <c r="I28" s="198"/>
      <c r="J28" s="199" t="s">
        <v>34</v>
      </c>
      <c r="K28" s="200"/>
      <c r="L28" s="201"/>
      <c r="M28" s="199" t="s">
        <v>35</v>
      </c>
      <c r="N28" s="202"/>
      <c r="O28" s="199" t="s">
        <v>36</v>
      </c>
      <c r="P28" s="202"/>
      <c r="Q28" s="196"/>
      <c r="R28" s="197"/>
      <c r="S28" s="197"/>
      <c r="T28" s="197"/>
      <c r="U28" s="224"/>
      <c r="V28" s="225"/>
    </row>
    <row r="29" spans="1:24" ht="17.25" customHeight="1" thickBot="1">
      <c r="A29" s="26"/>
      <c r="B29" s="185"/>
      <c r="C29" s="186"/>
      <c r="D29" s="186"/>
      <c r="E29" s="251"/>
      <c r="F29" s="189"/>
      <c r="G29" s="203" t="s">
        <v>44</v>
      </c>
      <c r="H29" s="204"/>
      <c r="I29" s="205"/>
      <c r="J29" s="206" t="s">
        <v>38</v>
      </c>
      <c r="K29" s="207"/>
      <c r="L29" s="208"/>
      <c r="M29" s="206" t="s">
        <v>39</v>
      </c>
      <c r="N29" s="208"/>
      <c r="O29" s="206" t="s">
        <v>39</v>
      </c>
      <c r="P29" s="209"/>
      <c r="Q29" s="210" t="s">
        <v>37</v>
      </c>
      <c r="R29" s="211"/>
      <c r="S29" s="211"/>
      <c r="T29" s="212"/>
      <c r="U29" s="233"/>
      <c r="V29" s="234"/>
    </row>
    <row r="30" spans="1:24" ht="17.25" customHeight="1" thickTop="1">
      <c r="A30" s="31">
        <v>1</v>
      </c>
      <c r="B30" s="235"/>
      <c r="C30" s="236"/>
      <c r="D30" s="237"/>
      <c r="E30" s="32"/>
      <c r="F30" s="42"/>
      <c r="G30" s="238"/>
      <c r="H30" s="156"/>
      <c r="I30" s="167"/>
      <c r="J30" s="239"/>
      <c r="K30" s="240"/>
      <c r="L30" s="241"/>
      <c r="M30" s="242"/>
      <c r="N30" s="243"/>
      <c r="O30" s="239"/>
      <c r="P30" s="240"/>
      <c r="Q30" s="244"/>
      <c r="R30" s="245"/>
      <c r="S30" s="245"/>
      <c r="T30" s="246"/>
      <c r="U30" s="247"/>
      <c r="V30" s="248"/>
      <c r="W30" s="1"/>
    </row>
    <row r="31" spans="1:24" ht="17.25" customHeight="1">
      <c r="A31" s="33">
        <v>2</v>
      </c>
      <c r="B31" s="254"/>
      <c r="C31" s="255"/>
      <c r="D31" s="256"/>
      <c r="E31" s="32"/>
      <c r="F31" s="42"/>
      <c r="G31" s="238"/>
      <c r="H31" s="156"/>
      <c r="I31" s="167"/>
      <c r="J31" s="242"/>
      <c r="K31" s="245"/>
      <c r="L31" s="243"/>
      <c r="M31" s="242"/>
      <c r="N31" s="243"/>
      <c r="O31" s="242"/>
      <c r="P31" s="245"/>
      <c r="Q31" s="244"/>
      <c r="R31" s="245"/>
      <c r="S31" s="245"/>
      <c r="T31" s="246"/>
      <c r="U31" s="252"/>
      <c r="V31" s="253"/>
      <c r="W31" s="1"/>
    </row>
    <row r="32" spans="1:24" ht="17.25" customHeight="1">
      <c r="A32" s="33">
        <v>3</v>
      </c>
      <c r="B32" s="254"/>
      <c r="C32" s="255"/>
      <c r="D32" s="256"/>
      <c r="E32" s="32"/>
      <c r="F32" s="42"/>
      <c r="G32" s="238"/>
      <c r="H32" s="156"/>
      <c r="I32" s="167"/>
      <c r="J32" s="242"/>
      <c r="K32" s="245"/>
      <c r="L32" s="243"/>
      <c r="M32" s="242"/>
      <c r="N32" s="243"/>
      <c r="O32" s="242"/>
      <c r="P32" s="245"/>
      <c r="Q32" s="244"/>
      <c r="R32" s="245"/>
      <c r="S32" s="245"/>
      <c r="T32" s="246"/>
      <c r="U32" s="252"/>
      <c r="V32" s="253"/>
      <c r="W32" s="1"/>
    </row>
    <row r="33" spans="1:23" ht="17.25" customHeight="1">
      <c r="A33" s="33">
        <v>4</v>
      </c>
      <c r="B33" s="254"/>
      <c r="C33" s="255"/>
      <c r="D33" s="256"/>
      <c r="E33" s="32"/>
      <c r="F33" s="42"/>
      <c r="G33" s="238"/>
      <c r="H33" s="156"/>
      <c r="I33" s="167"/>
      <c r="J33" s="242"/>
      <c r="K33" s="245"/>
      <c r="L33" s="243"/>
      <c r="M33" s="242"/>
      <c r="N33" s="243"/>
      <c r="O33" s="242"/>
      <c r="P33" s="245"/>
      <c r="Q33" s="244"/>
      <c r="R33" s="245"/>
      <c r="S33" s="245"/>
      <c r="T33" s="246"/>
      <c r="U33" s="252"/>
      <c r="V33" s="253"/>
      <c r="W33" s="1"/>
    </row>
    <row r="34" spans="1:23" ht="17.25" customHeight="1">
      <c r="A34" s="33">
        <v>5</v>
      </c>
      <c r="B34" s="254"/>
      <c r="C34" s="255"/>
      <c r="D34" s="256"/>
      <c r="E34" s="32"/>
      <c r="F34" s="42"/>
      <c r="G34" s="238"/>
      <c r="H34" s="156"/>
      <c r="I34" s="167"/>
      <c r="J34" s="242"/>
      <c r="K34" s="245"/>
      <c r="L34" s="243"/>
      <c r="M34" s="242"/>
      <c r="N34" s="243"/>
      <c r="O34" s="242"/>
      <c r="P34" s="245"/>
      <c r="Q34" s="244"/>
      <c r="R34" s="245"/>
      <c r="S34" s="245"/>
      <c r="T34" s="246"/>
      <c r="U34" s="252"/>
      <c r="V34" s="253"/>
      <c r="W34" s="1"/>
    </row>
    <row r="35" spans="1:23" ht="17.25" customHeight="1">
      <c r="A35" s="33">
        <v>6</v>
      </c>
      <c r="B35" s="254"/>
      <c r="C35" s="255"/>
      <c r="D35" s="256"/>
      <c r="E35" s="32"/>
      <c r="F35" s="42"/>
      <c r="G35" s="238"/>
      <c r="H35" s="156"/>
      <c r="I35" s="167"/>
      <c r="J35" s="242"/>
      <c r="K35" s="245"/>
      <c r="L35" s="243"/>
      <c r="M35" s="242"/>
      <c r="N35" s="243"/>
      <c r="O35" s="242"/>
      <c r="P35" s="245"/>
      <c r="Q35" s="244"/>
      <c r="R35" s="245"/>
      <c r="S35" s="245"/>
      <c r="T35" s="246"/>
      <c r="U35" s="252"/>
      <c r="V35" s="253"/>
      <c r="W35" s="1"/>
    </row>
    <row r="36" spans="1:23" ht="17.25" customHeight="1">
      <c r="A36" s="33">
        <v>7</v>
      </c>
      <c r="B36" s="254"/>
      <c r="C36" s="255"/>
      <c r="D36" s="256"/>
      <c r="E36" s="32"/>
      <c r="F36" s="42"/>
      <c r="G36" s="238"/>
      <c r="H36" s="156"/>
      <c r="I36" s="167"/>
      <c r="J36" s="242"/>
      <c r="K36" s="245"/>
      <c r="L36" s="243"/>
      <c r="M36" s="242"/>
      <c r="N36" s="243"/>
      <c r="O36" s="242"/>
      <c r="P36" s="245"/>
      <c r="Q36" s="244"/>
      <c r="R36" s="245"/>
      <c r="S36" s="245"/>
      <c r="T36" s="246"/>
      <c r="U36" s="252"/>
      <c r="V36" s="253"/>
    </row>
    <row r="37" spans="1:23" ht="17.25" customHeight="1">
      <c r="A37" s="33">
        <v>8</v>
      </c>
      <c r="B37" s="254"/>
      <c r="C37" s="255"/>
      <c r="D37" s="256"/>
      <c r="E37" s="32"/>
      <c r="F37" s="42"/>
      <c r="G37" s="238"/>
      <c r="H37" s="156"/>
      <c r="I37" s="167"/>
      <c r="J37" s="242"/>
      <c r="K37" s="245"/>
      <c r="L37" s="243"/>
      <c r="M37" s="242"/>
      <c r="N37" s="243"/>
      <c r="O37" s="242"/>
      <c r="P37" s="245"/>
      <c r="Q37" s="244"/>
      <c r="R37" s="245"/>
      <c r="S37" s="245"/>
      <c r="T37" s="246"/>
      <c r="U37" s="252"/>
      <c r="V37" s="253"/>
    </row>
    <row r="38" spans="1:23" ht="17.25" customHeight="1">
      <c r="A38" s="33">
        <v>9</v>
      </c>
      <c r="B38" s="254"/>
      <c r="C38" s="255"/>
      <c r="D38" s="256"/>
      <c r="E38" s="32"/>
      <c r="F38" s="42"/>
      <c r="G38" s="238"/>
      <c r="H38" s="156"/>
      <c r="I38" s="167"/>
      <c r="J38" s="242"/>
      <c r="K38" s="245"/>
      <c r="L38" s="243"/>
      <c r="M38" s="242"/>
      <c r="N38" s="243"/>
      <c r="O38" s="242"/>
      <c r="P38" s="245"/>
      <c r="Q38" s="244"/>
      <c r="R38" s="245"/>
      <c r="S38" s="245"/>
      <c r="T38" s="246"/>
      <c r="U38" s="252"/>
      <c r="V38" s="253"/>
    </row>
    <row r="39" spans="1:23" ht="17.25" customHeight="1">
      <c r="A39" s="33">
        <v>10</v>
      </c>
      <c r="B39" s="254"/>
      <c r="C39" s="255"/>
      <c r="D39" s="256"/>
      <c r="E39" s="32"/>
      <c r="F39" s="42"/>
      <c r="G39" s="238"/>
      <c r="H39" s="156"/>
      <c r="I39" s="167"/>
      <c r="J39" s="242"/>
      <c r="K39" s="245"/>
      <c r="L39" s="243"/>
      <c r="M39" s="242"/>
      <c r="N39" s="243"/>
      <c r="O39" s="242"/>
      <c r="P39" s="245"/>
      <c r="Q39" s="244"/>
      <c r="R39" s="245"/>
      <c r="S39" s="245"/>
      <c r="T39" s="246"/>
      <c r="U39" s="252"/>
      <c r="V39" s="253"/>
    </row>
    <row r="40" spans="1:23" ht="17.25" customHeight="1">
      <c r="A40" s="33">
        <v>11</v>
      </c>
      <c r="B40" s="254"/>
      <c r="C40" s="255"/>
      <c r="D40" s="256"/>
      <c r="E40" s="32"/>
      <c r="F40" s="42"/>
      <c r="G40" s="238"/>
      <c r="H40" s="156"/>
      <c r="I40" s="167"/>
      <c r="J40" s="242"/>
      <c r="K40" s="245"/>
      <c r="L40" s="243"/>
      <c r="M40" s="242"/>
      <c r="N40" s="243"/>
      <c r="O40" s="242"/>
      <c r="P40" s="245"/>
      <c r="Q40" s="244"/>
      <c r="R40" s="245"/>
      <c r="S40" s="245"/>
      <c r="T40" s="246"/>
      <c r="U40" s="252"/>
      <c r="V40" s="253"/>
    </row>
    <row r="41" spans="1:23" ht="17.25" customHeight="1">
      <c r="A41" s="33">
        <v>12</v>
      </c>
      <c r="B41" s="254"/>
      <c r="C41" s="255"/>
      <c r="D41" s="256"/>
      <c r="E41" s="32"/>
      <c r="F41" s="42"/>
      <c r="G41" s="238"/>
      <c r="H41" s="156"/>
      <c r="I41" s="167"/>
      <c r="J41" s="242"/>
      <c r="K41" s="245"/>
      <c r="L41" s="243"/>
      <c r="M41" s="242"/>
      <c r="N41" s="243"/>
      <c r="O41" s="242"/>
      <c r="P41" s="245"/>
      <c r="Q41" s="244"/>
      <c r="R41" s="245"/>
      <c r="S41" s="245"/>
      <c r="T41" s="246"/>
      <c r="U41" s="252"/>
      <c r="V41" s="253"/>
    </row>
    <row r="42" spans="1:23" ht="17.25" customHeight="1">
      <c r="A42" s="33">
        <v>13</v>
      </c>
      <c r="B42" s="254"/>
      <c r="C42" s="255"/>
      <c r="D42" s="256"/>
      <c r="E42" s="32"/>
      <c r="F42" s="42"/>
      <c r="G42" s="238"/>
      <c r="H42" s="156"/>
      <c r="I42" s="167"/>
      <c r="J42" s="242"/>
      <c r="K42" s="245"/>
      <c r="L42" s="243"/>
      <c r="M42" s="242"/>
      <c r="N42" s="243"/>
      <c r="O42" s="242"/>
      <c r="P42" s="245"/>
      <c r="Q42" s="244"/>
      <c r="R42" s="245"/>
      <c r="S42" s="245"/>
      <c r="T42" s="246"/>
      <c r="U42" s="252"/>
      <c r="V42" s="253"/>
    </row>
    <row r="43" spans="1:23" ht="17.25" customHeight="1">
      <c r="A43" s="33">
        <v>14</v>
      </c>
      <c r="B43" s="254"/>
      <c r="C43" s="255"/>
      <c r="D43" s="256"/>
      <c r="E43" s="32"/>
      <c r="F43" s="42"/>
      <c r="G43" s="238"/>
      <c r="H43" s="156"/>
      <c r="I43" s="167"/>
      <c r="J43" s="242"/>
      <c r="K43" s="245"/>
      <c r="L43" s="243"/>
      <c r="M43" s="242"/>
      <c r="N43" s="243"/>
      <c r="O43" s="242"/>
      <c r="P43" s="257"/>
      <c r="Q43" s="244"/>
      <c r="R43" s="245"/>
      <c r="S43" s="245"/>
      <c r="T43" s="246"/>
      <c r="U43" s="252"/>
      <c r="V43" s="253"/>
    </row>
    <row r="44" spans="1:23" ht="17.25" customHeight="1">
      <c r="A44" s="33">
        <v>15</v>
      </c>
      <c r="B44" s="254"/>
      <c r="C44" s="255"/>
      <c r="D44" s="256"/>
      <c r="E44" s="32"/>
      <c r="F44" s="42"/>
      <c r="G44" s="238"/>
      <c r="H44" s="156"/>
      <c r="I44" s="167"/>
      <c r="J44" s="242"/>
      <c r="K44" s="245"/>
      <c r="L44" s="243"/>
      <c r="M44" s="242"/>
      <c r="N44" s="243"/>
      <c r="O44" s="242"/>
      <c r="P44" s="257"/>
      <c r="Q44" s="244"/>
      <c r="R44" s="245"/>
      <c r="S44" s="245"/>
      <c r="T44" s="246"/>
      <c r="U44" s="252"/>
      <c r="V44" s="258"/>
    </row>
    <row r="45" spans="1:23" ht="17.25" customHeight="1">
      <c r="A45" s="33">
        <v>16</v>
      </c>
      <c r="B45" s="254"/>
      <c r="C45" s="255"/>
      <c r="D45" s="256"/>
      <c r="E45" s="32"/>
      <c r="F45" s="42"/>
      <c r="G45" s="238"/>
      <c r="H45" s="156"/>
      <c r="I45" s="167"/>
      <c r="J45" s="242"/>
      <c r="K45" s="245"/>
      <c r="L45" s="243"/>
      <c r="M45" s="242"/>
      <c r="N45" s="243"/>
      <c r="O45" s="242"/>
      <c r="P45" s="257"/>
      <c r="Q45" s="244"/>
      <c r="R45" s="245"/>
      <c r="S45" s="245"/>
      <c r="T45" s="246"/>
      <c r="U45" s="252"/>
      <c r="V45" s="258"/>
    </row>
    <row r="46" spans="1:23" ht="17.25" customHeight="1">
      <c r="A46" s="33">
        <v>17</v>
      </c>
      <c r="B46" s="254"/>
      <c r="C46" s="255"/>
      <c r="D46" s="256"/>
      <c r="E46" s="32"/>
      <c r="F46" s="42"/>
      <c r="G46" s="238"/>
      <c r="H46" s="156"/>
      <c r="I46" s="167"/>
      <c r="J46" s="242"/>
      <c r="K46" s="245"/>
      <c r="L46" s="243"/>
      <c r="M46" s="242"/>
      <c r="N46" s="243"/>
      <c r="O46" s="242"/>
      <c r="P46" s="257"/>
      <c r="Q46" s="244"/>
      <c r="R46" s="245"/>
      <c r="S46" s="245"/>
      <c r="T46" s="246"/>
      <c r="U46" s="244"/>
      <c r="V46" s="259"/>
    </row>
    <row r="47" spans="1:23" ht="17.25" customHeight="1">
      <c r="A47" s="33">
        <v>18</v>
      </c>
      <c r="B47" s="254"/>
      <c r="C47" s="255"/>
      <c r="D47" s="256"/>
      <c r="E47" s="32"/>
      <c r="F47" s="42"/>
      <c r="G47" s="238"/>
      <c r="H47" s="156"/>
      <c r="I47" s="167"/>
      <c r="J47" s="242"/>
      <c r="K47" s="245"/>
      <c r="L47" s="243"/>
      <c r="M47" s="242"/>
      <c r="N47" s="243"/>
      <c r="O47" s="242"/>
      <c r="P47" s="257"/>
      <c r="Q47" s="244"/>
      <c r="R47" s="245"/>
      <c r="S47" s="245"/>
      <c r="T47" s="246"/>
      <c r="U47" s="252"/>
      <c r="V47" s="258"/>
    </row>
    <row r="48" spans="1:23" ht="17.25" customHeight="1">
      <c r="A48" s="33">
        <v>19</v>
      </c>
      <c r="B48" s="254"/>
      <c r="C48" s="255"/>
      <c r="D48" s="256"/>
      <c r="E48" s="32"/>
      <c r="F48" s="42"/>
      <c r="G48" s="238"/>
      <c r="H48" s="156"/>
      <c r="I48" s="167"/>
      <c r="J48" s="242"/>
      <c r="K48" s="245"/>
      <c r="L48" s="243"/>
      <c r="M48" s="242"/>
      <c r="N48" s="243"/>
      <c r="O48" s="242"/>
      <c r="P48" s="257"/>
      <c r="Q48" s="244"/>
      <c r="R48" s="245"/>
      <c r="S48" s="245"/>
      <c r="T48" s="246"/>
      <c r="U48" s="252"/>
      <c r="V48" s="258"/>
    </row>
    <row r="49" spans="1:23" ht="17.25" customHeight="1" thickBot="1">
      <c r="A49" s="46">
        <v>20</v>
      </c>
      <c r="B49" s="287"/>
      <c r="C49" s="288"/>
      <c r="D49" s="289"/>
      <c r="E49" s="54"/>
      <c r="F49" s="55"/>
      <c r="G49" s="290"/>
      <c r="H49" s="163"/>
      <c r="I49" s="291"/>
      <c r="J49" s="260"/>
      <c r="K49" s="261"/>
      <c r="L49" s="292"/>
      <c r="M49" s="260"/>
      <c r="N49" s="292"/>
      <c r="O49" s="260"/>
      <c r="P49" s="261"/>
      <c r="Q49" s="262"/>
      <c r="R49" s="261"/>
      <c r="S49" s="261"/>
      <c r="T49" s="263"/>
      <c r="U49" s="272"/>
      <c r="V49" s="273"/>
    </row>
    <row r="50" spans="1:23" ht="12.75" customHeight="1">
      <c r="A50" s="274" t="s">
        <v>50</v>
      </c>
      <c r="B50" s="275"/>
      <c r="C50" s="275"/>
      <c r="D50" s="275"/>
      <c r="E50" s="275"/>
      <c r="F50" s="276"/>
      <c r="G50" s="275" t="s">
        <v>26</v>
      </c>
      <c r="H50" s="275"/>
      <c r="I50" s="280"/>
      <c r="J50" s="281" t="s">
        <v>30</v>
      </c>
      <c r="K50" s="275"/>
      <c r="L50" s="280"/>
      <c r="M50" s="281" t="s">
        <v>31</v>
      </c>
      <c r="N50" s="280"/>
      <c r="O50" s="281" t="s">
        <v>40</v>
      </c>
      <c r="P50" s="276"/>
      <c r="Q50" s="282" t="s">
        <v>27</v>
      </c>
      <c r="R50" s="275"/>
      <c r="S50" s="275"/>
      <c r="T50" s="276"/>
      <c r="U50" s="283"/>
      <c r="V50" s="284"/>
    </row>
    <row r="51" spans="1:23" ht="14.25" thickBot="1">
      <c r="A51" s="277"/>
      <c r="B51" s="278"/>
      <c r="C51" s="278"/>
      <c r="D51" s="278"/>
      <c r="E51" s="278"/>
      <c r="F51" s="279"/>
      <c r="G51" s="270" t="str">
        <f>IF((COUNTA(G30:I49)=0),"0",COUNTA(G30:I49))</f>
        <v>0</v>
      </c>
      <c r="H51" s="271"/>
      <c r="I51" s="268"/>
      <c r="J51" s="267" t="str">
        <f>IF((COUNTA(J30:L49)=0),"0",COUNTA(J30:L49))</f>
        <v>0</v>
      </c>
      <c r="K51" s="271"/>
      <c r="L51" s="268"/>
      <c r="M51" s="267" t="str">
        <f>IF((COUNTA(M30:N49)=0),"0",COUNTA(M30:N49))</f>
        <v>0</v>
      </c>
      <c r="N51" s="268"/>
      <c r="O51" s="267" t="str">
        <f>IF((COUNTA(O30:P49)=0),"0",COUNTA(O30:P49))</f>
        <v>0</v>
      </c>
      <c r="P51" s="269"/>
      <c r="Q51" s="270" t="str">
        <f>IF((COUNTA(Q30:T49)=0),"0",COUNTA(Q30:T49))</f>
        <v>0</v>
      </c>
      <c r="R51" s="271"/>
      <c r="S51" s="271"/>
      <c r="T51" s="269"/>
      <c r="U51" s="285"/>
      <c r="V51" s="286"/>
    </row>
    <row r="52" spans="1:23" ht="16.5" customHeight="1">
      <c r="A52" s="13" t="s">
        <v>57</v>
      </c>
      <c r="B52" s="1"/>
      <c r="C52" s="1"/>
      <c r="D52" s="1"/>
      <c r="E52" s="1"/>
      <c r="F52" s="1"/>
      <c r="G52" s="1"/>
      <c r="H52" s="27"/>
      <c r="I52" s="1"/>
      <c r="J52" s="1"/>
      <c r="K52" s="1"/>
      <c r="L52" s="1"/>
      <c r="M52" s="1"/>
      <c r="N52" s="1"/>
      <c r="O52" s="1"/>
      <c r="P52" s="1"/>
      <c r="Q52" s="1"/>
      <c r="R52" s="1"/>
      <c r="S52" s="1"/>
      <c r="T52" s="1"/>
    </row>
    <row r="53" spans="1:23" ht="14.25" thickBot="1">
      <c r="A53" s="27" t="s">
        <v>58</v>
      </c>
    </row>
    <row r="54" spans="1:23" ht="17.25" customHeight="1">
      <c r="A54" s="43">
        <v>21</v>
      </c>
      <c r="B54" s="478"/>
      <c r="C54" s="479"/>
      <c r="D54" s="480"/>
      <c r="E54" s="44"/>
      <c r="F54" s="45"/>
      <c r="G54" s="481"/>
      <c r="H54" s="482"/>
      <c r="I54" s="483"/>
      <c r="J54" s="484"/>
      <c r="K54" s="485"/>
      <c r="L54" s="486"/>
      <c r="M54" s="484"/>
      <c r="N54" s="486"/>
      <c r="O54" s="484"/>
      <c r="P54" s="485"/>
      <c r="Q54" s="487"/>
      <c r="R54" s="485"/>
      <c r="S54" s="485"/>
      <c r="T54" s="488"/>
      <c r="U54" s="489"/>
      <c r="V54" s="490"/>
      <c r="W54" s="1"/>
    </row>
    <row r="55" spans="1:23" ht="17.25" customHeight="1">
      <c r="A55" s="33">
        <v>22</v>
      </c>
      <c r="B55" s="254"/>
      <c r="C55" s="255"/>
      <c r="D55" s="256"/>
      <c r="E55" s="32"/>
      <c r="F55" s="42"/>
      <c r="G55" s="238"/>
      <c r="H55" s="156"/>
      <c r="I55" s="167"/>
      <c r="J55" s="242"/>
      <c r="K55" s="245"/>
      <c r="L55" s="243"/>
      <c r="M55" s="242"/>
      <c r="N55" s="243"/>
      <c r="O55" s="242"/>
      <c r="P55" s="245"/>
      <c r="Q55" s="244"/>
      <c r="R55" s="245"/>
      <c r="S55" s="245"/>
      <c r="T55" s="246"/>
      <c r="U55" s="252"/>
      <c r="V55" s="253"/>
      <c r="W55" s="1"/>
    </row>
    <row r="56" spans="1:23" ht="17.25" customHeight="1">
      <c r="A56" s="33">
        <v>23</v>
      </c>
      <c r="B56" s="254"/>
      <c r="C56" s="255"/>
      <c r="D56" s="256"/>
      <c r="E56" s="32"/>
      <c r="F56" s="42"/>
      <c r="G56" s="238"/>
      <c r="H56" s="156"/>
      <c r="I56" s="167"/>
      <c r="J56" s="242"/>
      <c r="K56" s="245"/>
      <c r="L56" s="243"/>
      <c r="M56" s="242"/>
      <c r="N56" s="243"/>
      <c r="O56" s="242"/>
      <c r="P56" s="245"/>
      <c r="Q56" s="244"/>
      <c r="R56" s="245"/>
      <c r="S56" s="245"/>
      <c r="T56" s="246"/>
      <c r="U56" s="252"/>
      <c r="V56" s="253"/>
      <c r="W56" s="1"/>
    </row>
    <row r="57" spans="1:23" ht="17.25" customHeight="1">
      <c r="A57" s="33">
        <v>24</v>
      </c>
      <c r="B57" s="254"/>
      <c r="C57" s="255"/>
      <c r="D57" s="256"/>
      <c r="E57" s="32"/>
      <c r="F57" s="42"/>
      <c r="G57" s="238"/>
      <c r="H57" s="156"/>
      <c r="I57" s="167"/>
      <c r="J57" s="242"/>
      <c r="K57" s="245"/>
      <c r="L57" s="243"/>
      <c r="M57" s="242"/>
      <c r="N57" s="243"/>
      <c r="O57" s="242"/>
      <c r="P57" s="245"/>
      <c r="Q57" s="244"/>
      <c r="R57" s="245"/>
      <c r="S57" s="245"/>
      <c r="T57" s="246"/>
      <c r="U57" s="252"/>
      <c r="V57" s="253"/>
      <c r="W57" s="1"/>
    </row>
    <row r="58" spans="1:23" ht="17.25" customHeight="1">
      <c r="A58" s="33">
        <v>25</v>
      </c>
      <c r="B58" s="254"/>
      <c r="C58" s="255"/>
      <c r="D58" s="256"/>
      <c r="E58" s="32"/>
      <c r="F58" s="42"/>
      <c r="G58" s="238"/>
      <c r="H58" s="156"/>
      <c r="I58" s="167"/>
      <c r="J58" s="242"/>
      <c r="K58" s="245"/>
      <c r="L58" s="243"/>
      <c r="M58" s="242"/>
      <c r="N58" s="243"/>
      <c r="O58" s="242"/>
      <c r="P58" s="245"/>
      <c r="Q58" s="244"/>
      <c r="R58" s="245"/>
      <c r="S58" s="245"/>
      <c r="T58" s="246"/>
      <c r="U58" s="252"/>
      <c r="V58" s="253"/>
      <c r="W58" s="1"/>
    </row>
    <row r="59" spans="1:23" ht="17.25" customHeight="1">
      <c r="A59" s="33">
        <v>26</v>
      </c>
      <c r="B59" s="254"/>
      <c r="C59" s="255"/>
      <c r="D59" s="256"/>
      <c r="E59" s="32"/>
      <c r="F59" s="42"/>
      <c r="G59" s="238"/>
      <c r="H59" s="156"/>
      <c r="I59" s="167"/>
      <c r="J59" s="242"/>
      <c r="K59" s="245"/>
      <c r="L59" s="243"/>
      <c r="M59" s="242"/>
      <c r="N59" s="243"/>
      <c r="O59" s="242"/>
      <c r="P59" s="245"/>
      <c r="Q59" s="244"/>
      <c r="R59" s="245"/>
      <c r="S59" s="245"/>
      <c r="T59" s="246"/>
      <c r="U59" s="252"/>
      <c r="V59" s="253"/>
      <c r="W59" s="1"/>
    </row>
    <row r="60" spans="1:23" ht="17.25" customHeight="1">
      <c r="A60" s="33">
        <v>27</v>
      </c>
      <c r="B60" s="254"/>
      <c r="C60" s="255"/>
      <c r="D60" s="256"/>
      <c r="E60" s="32"/>
      <c r="F60" s="42"/>
      <c r="G60" s="238"/>
      <c r="H60" s="156"/>
      <c r="I60" s="167"/>
      <c r="J60" s="242"/>
      <c r="K60" s="245"/>
      <c r="L60" s="243"/>
      <c r="M60" s="242"/>
      <c r="N60" s="243"/>
      <c r="O60" s="242"/>
      <c r="P60" s="245"/>
      <c r="Q60" s="244"/>
      <c r="R60" s="245"/>
      <c r="S60" s="245"/>
      <c r="T60" s="246"/>
      <c r="U60" s="252"/>
      <c r="V60" s="253"/>
    </row>
    <row r="61" spans="1:23" ht="17.25" customHeight="1">
      <c r="A61" s="33">
        <v>28</v>
      </c>
      <c r="B61" s="254"/>
      <c r="C61" s="255"/>
      <c r="D61" s="256"/>
      <c r="E61" s="32"/>
      <c r="F61" s="42"/>
      <c r="G61" s="238"/>
      <c r="H61" s="156"/>
      <c r="I61" s="167"/>
      <c r="J61" s="242"/>
      <c r="K61" s="245"/>
      <c r="L61" s="243"/>
      <c r="M61" s="242"/>
      <c r="N61" s="243"/>
      <c r="O61" s="242"/>
      <c r="P61" s="245"/>
      <c r="Q61" s="244"/>
      <c r="R61" s="245"/>
      <c r="S61" s="245"/>
      <c r="T61" s="246"/>
      <c r="U61" s="252"/>
      <c r="V61" s="253"/>
    </row>
    <row r="62" spans="1:23" ht="17.25" customHeight="1">
      <c r="A62" s="33">
        <v>29</v>
      </c>
      <c r="B62" s="254"/>
      <c r="C62" s="255"/>
      <c r="D62" s="256"/>
      <c r="E62" s="32"/>
      <c r="F62" s="42"/>
      <c r="G62" s="238"/>
      <c r="H62" s="156"/>
      <c r="I62" s="167"/>
      <c r="J62" s="242"/>
      <c r="K62" s="245"/>
      <c r="L62" s="243"/>
      <c r="M62" s="242"/>
      <c r="N62" s="243"/>
      <c r="O62" s="242"/>
      <c r="P62" s="245"/>
      <c r="Q62" s="244"/>
      <c r="R62" s="245"/>
      <c r="S62" s="245"/>
      <c r="T62" s="246"/>
      <c r="U62" s="252"/>
      <c r="V62" s="253"/>
    </row>
    <row r="63" spans="1:23" ht="17.25" customHeight="1">
      <c r="A63" s="33">
        <v>30</v>
      </c>
      <c r="B63" s="254"/>
      <c r="C63" s="255"/>
      <c r="D63" s="256"/>
      <c r="E63" s="32"/>
      <c r="F63" s="42"/>
      <c r="G63" s="238"/>
      <c r="H63" s="156"/>
      <c r="I63" s="167"/>
      <c r="J63" s="242"/>
      <c r="K63" s="245"/>
      <c r="L63" s="243"/>
      <c r="M63" s="242"/>
      <c r="N63" s="243"/>
      <c r="O63" s="242"/>
      <c r="P63" s="245"/>
      <c r="Q63" s="244"/>
      <c r="R63" s="245"/>
      <c r="S63" s="245"/>
      <c r="T63" s="246"/>
      <c r="U63" s="252"/>
      <c r="V63" s="253"/>
    </row>
    <row r="64" spans="1:23" ht="17.25" customHeight="1">
      <c r="A64" s="33">
        <v>31</v>
      </c>
      <c r="B64" s="254"/>
      <c r="C64" s="255"/>
      <c r="D64" s="256"/>
      <c r="E64" s="32"/>
      <c r="F64" s="42"/>
      <c r="G64" s="238"/>
      <c r="H64" s="156"/>
      <c r="I64" s="167"/>
      <c r="J64" s="242"/>
      <c r="K64" s="245"/>
      <c r="L64" s="243"/>
      <c r="M64" s="242"/>
      <c r="N64" s="243"/>
      <c r="O64" s="242"/>
      <c r="P64" s="245"/>
      <c r="Q64" s="244"/>
      <c r="R64" s="245"/>
      <c r="S64" s="245"/>
      <c r="T64" s="246"/>
      <c r="U64" s="252"/>
      <c r="V64" s="253"/>
    </row>
    <row r="65" spans="1:23" ht="17.25" customHeight="1">
      <c r="A65" s="33">
        <v>32</v>
      </c>
      <c r="B65" s="254"/>
      <c r="C65" s="255"/>
      <c r="D65" s="256"/>
      <c r="E65" s="32"/>
      <c r="F65" s="42"/>
      <c r="G65" s="238"/>
      <c r="H65" s="156"/>
      <c r="I65" s="167"/>
      <c r="J65" s="242"/>
      <c r="K65" s="245"/>
      <c r="L65" s="243"/>
      <c r="M65" s="242"/>
      <c r="N65" s="243"/>
      <c r="O65" s="242"/>
      <c r="P65" s="245"/>
      <c r="Q65" s="244"/>
      <c r="R65" s="245"/>
      <c r="S65" s="245"/>
      <c r="T65" s="246"/>
      <c r="U65" s="252"/>
      <c r="V65" s="253"/>
      <c r="W65" s="1"/>
    </row>
    <row r="66" spans="1:23" ht="17.25" customHeight="1">
      <c r="A66" s="33">
        <v>33</v>
      </c>
      <c r="B66" s="254"/>
      <c r="C66" s="255"/>
      <c r="D66" s="256"/>
      <c r="E66" s="32"/>
      <c r="F66" s="42"/>
      <c r="G66" s="238"/>
      <c r="H66" s="156"/>
      <c r="I66" s="167"/>
      <c r="J66" s="242"/>
      <c r="K66" s="245"/>
      <c r="L66" s="243"/>
      <c r="M66" s="242"/>
      <c r="N66" s="243"/>
      <c r="O66" s="242"/>
      <c r="P66" s="245"/>
      <c r="Q66" s="244"/>
      <c r="R66" s="245"/>
      <c r="S66" s="245"/>
      <c r="T66" s="246"/>
      <c r="U66" s="252"/>
      <c r="V66" s="253"/>
      <c r="W66" s="1"/>
    </row>
    <row r="67" spans="1:23" ht="17.25" customHeight="1">
      <c r="A67" s="33">
        <v>34</v>
      </c>
      <c r="B67" s="254"/>
      <c r="C67" s="255"/>
      <c r="D67" s="256"/>
      <c r="E67" s="32"/>
      <c r="F67" s="42"/>
      <c r="G67" s="238"/>
      <c r="H67" s="156"/>
      <c r="I67" s="167"/>
      <c r="J67" s="242"/>
      <c r="K67" s="245"/>
      <c r="L67" s="243"/>
      <c r="M67" s="242"/>
      <c r="N67" s="243"/>
      <c r="O67" s="242"/>
      <c r="P67" s="245"/>
      <c r="Q67" s="244"/>
      <c r="R67" s="245"/>
      <c r="S67" s="245"/>
      <c r="T67" s="246"/>
      <c r="U67" s="252"/>
      <c r="V67" s="253"/>
      <c r="W67" s="1"/>
    </row>
    <row r="68" spans="1:23" ht="17.25" customHeight="1">
      <c r="A68" s="33">
        <v>35</v>
      </c>
      <c r="B68" s="254"/>
      <c r="C68" s="255"/>
      <c r="D68" s="256"/>
      <c r="E68" s="32"/>
      <c r="F68" s="42"/>
      <c r="G68" s="238"/>
      <c r="H68" s="156"/>
      <c r="I68" s="167"/>
      <c r="J68" s="242"/>
      <c r="K68" s="245"/>
      <c r="L68" s="243"/>
      <c r="M68" s="242"/>
      <c r="N68" s="243"/>
      <c r="O68" s="242"/>
      <c r="P68" s="245"/>
      <c r="Q68" s="244"/>
      <c r="R68" s="245"/>
      <c r="S68" s="245"/>
      <c r="T68" s="246"/>
      <c r="U68" s="252"/>
      <c r="V68" s="253"/>
      <c r="W68" s="1"/>
    </row>
    <row r="69" spans="1:23" ht="17.25" customHeight="1">
      <c r="A69" s="33">
        <v>36</v>
      </c>
      <c r="B69" s="254"/>
      <c r="C69" s="255"/>
      <c r="D69" s="256"/>
      <c r="E69" s="32"/>
      <c r="F69" s="42"/>
      <c r="G69" s="238"/>
      <c r="H69" s="156"/>
      <c r="I69" s="167"/>
      <c r="J69" s="242"/>
      <c r="K69" s="245"/>
      <c r="L69" s="243"/>
      <c r="M69" s="242"/>
      <c r="N69" s="243"/>
      <c r="O69" s="242"/>
      <c r="P69" s="245"/>
      <c r="Q69" s="244"/>
      <c r="R69" s="245"/>
      <c r="S69" s="245"/>
      <c r="T69" s="246"/>
      <c r="U69" s="252"/>
      <c r="V69" s="253"/>
      <c r="W69" s="1"/>
    </row>
    <row r="70" spans="1:23" ht="17.25" customHeight="1">
      <c r="A70" s="33">
        <v>37</v>
      </c>
      <c r="B70" s="254"/>
      <c r="C70" s="255"/>
      <c r="D70" s="256"/>
      <c r="E70" s="32"/>
      <c r="F70" s="42"/>
      <c r="G70" s="238"/>
      <c r="H70" s="156"/>
      <c r="I70" s="167"/>
      <c r="J70" s="242"/>
      <c r="K70" s="245"/>
      <c r="L70" s="243"/>
      <c r="M70" s="242"/>
      <c r="N70" s="243"/>
      <c r="O70" s="242"/>
      <c r="P70" s="245"/>
      <c r="Q70" s="244"/>
      <c r="R70" s="245"/>
      <c r="S70" s="245"/>
      <c r="T70" s="246"/>
      <c r="U70" s="252"/>
      <c r="V70" s="253"/>
    </row>
    <row r="71" spans="1:23" ht="17.25" customHeight="1">
      <c r="A71" s="33">
        <v>38</v>
      </c>
      <c r="B71" s="254"/>
      <c r="C71" s="255"/>
      <c r="D71" s="256"/>
      <c r="E71" s="32"/>
      <c r="F71" s="42"/>
      <c r="G71" s="238"/>
      <c r="H71" s="156"/>
      <c r="I71" s="167"/>
      <c r="J71" s="242"/>
      <c r="K71" s="245"/>
      <c r="L71" s="243"/>
      <c r="M71" s="242"/>
      <c r="N71" s="243"/>
      <c r="O71" s="242"/>
      <c r="P71" s="245"/>
      <c r="Q71" s="244"/>
      <c r="R71" s="245"/>
      <c r="S71" s="245"/>
      <c r="T71" s="246"/>
      <c r="U71" s="252"/>
      <c r="V71" s="253"/>
    </row>
    <row r="72" spans="1:23" ht="17.25" customHeight="1">
      <c r="A72" s="33">
        <v>39</v>
      </c>
      <c r="B72" s="254"/>
      <c r="C72" s="255"/>
      <c r="D72" s="256"/>
      <c r="E72" s="32"/>
      <c r="F72" s="42"/>
      <c r="G72" s="238"/>
      <c r="H72" s="156"/>
      <c r="I72" s="167"/>
      <c r="J72" s="242"/>
      <c r="K72" s="245"/>
      <c r="L72" s="243"/>
      <c r="M72" s="242"/>
      <c r="N72" s="243"/>
      <c r="O72" s="242"/>
      <c r="P72" s="245"/>
      <c r="Q72" s="244"/>
      <c r="R72" s="245"/>
      <c r="S72" s="245"/>
      <c r="T72" s="246"/>
      <c r="U72" s="252"/>
      <c r="V72" s="253"/>
    </row>
    <row r="73" spans="1:23" ht="17.25" customHeight="1">
      <c r="A73" s="33">
        <v>40</v>
      </c>
      <c r="B73" s="254"/>
      <c r="C73" s="255"/>
      <c r="D73" s="256"/>
      <c r="E73" s="32"/>
      <c r="F73" s="42"/>
      <c r="G73" s="238"/>
      <c r="H73" s="156"/>
      <c r="I73" s="167"/>
      <c r="J73" s="242"/>
      <c r="K73" s="245"/>
      <c r="L73" s="243"/>
      <c r="M73" s="242"/>
      <c r="N73" s="243"/>
      <c r="O73" s="242"/>
      <c r="P73" s="245"/>
      <c r="Q73" s="244"/>
      <c r="R73" s="245"/>
      <c r="S73" s="245"/>
      <c r="T73" s="246"/>
      <c r="U73" s="252"/>
      <c r="V73" s="253"/>
    </row>
    <row r="74" spans="1:23" ht="17.25" customHeight="1">
      <c r="A74" s="33">
        <v>41</v>
      </c>
      <c r="B74" s="254"/>
      <c r="C74" s="255"/>
      <c r="D74" s="256"/>
      <c r="E74" s="32"/>
      <c r="F74" s="42"/>
      <c r="G74" s="238"/>
      <c r="H74" s="156"/>
      <c r="I74" s="167"/>
      <c r="J74" s="242"/>
      <c r="K74" s="245"/>
      <c r="L74" s="243"/>
      <c r="M74" s="242"/>
      <c r="N74" s="243"/>
      <c r="O74" s="242"/>
      <c r="P74" s="245"/>
      <c r="Q74" s="244"/>
      <c r="R74" s="245"/>
      <c r="S74" s="245"/>
      <c r="T74" s="246"/>
      <c r="U74" s="252"/>
      <c r="V74" s="253"/>
    </row>
    <row r="75" spans="1:23" ht="17.25" customHeight="1">
      <c r="A75" s="33">
        <v>42</v>
      </c>
      <c r="B75" s="254"/>
      <c r="C75" s="255"/>
      <c r="D75" s="256"/>
      <c r="E75" s="32"/>
      <c r="F75" s="42"/>
      <c r="G75" s="238"/>
      <c r="H75" s="156"/>
      <c r="I75" s="167"/>
      <c r="J75" s="242"/>
      <c r="K75" s="245"/>
      <c r="L75" s="243"/>
      <c r="M75" s="242"/>
      <c r="N75" s="243"/>
      <c r="O75" s="242"/>
      <c r="P75" s="245"/>
      <c r="Q75" s="244"/>
      <c r="R75" s="245"/>
      <c r="S75" s="245"/>
      <c r="T75" s="246"/>
      <c r="U75" s="252"/>
      <c r="V75" s="253"/>
      <c r="W75" s="1"/>
    </row>
    <row r="76" spans="1:23" ht="17.25" customHeight="1">
      <c r="A76" s="33">
        <v>43</v>
      </c>
      <c r="B76" s="254"/>
      <c r="C76" s="255"/>
      <c r="D76" s="256"/>
      <c r="E76" s="32"/>
      <c r="F76" s="42"/>
      <c r="G76" s="238"/>
      <c r="H76" s="156"/>
      <c r="I76" s="167"/>
      <c r="J76" s="242"/>
      <c r="K76" s="245"/>
      <c r="L76" s="243"/>
      <c r="M76" s="242"/>
      <c r="N76" s="243"/>
      <c r="O76" s="242"/>
      <c r="P76" s="245"/>
      <c r="Q76" s="244"/>
      <c r="R76" s="245"/>
      <c r="S76" s="245"/>
      <c r="T76" s="246"/>
      <c r="U76" s="252"/>
      <c r="V76" s="253"/>
      <c r="W76" s="1"/>
    </row>
    <row r="77" spans="1:23" ht="17.25" customHeight="1">
      <c r="A77" s="33">
        <v>44</v>
      </c>
      <c r="B77" s="254"/>
      <c r="C77" s="255"/>
      <c r="D77" s="256"/>
      <c r="E77" s="32"/>
      <c r="F77" s="42"/>
      <c r="G77" s="238"/>
      <c r="H77" s="156"/>
      <c r="I77" s="167"/>
      <c r="J77" s="242"/>
      <c r="K77" s="245"/>
      <c r="L77" s="243"/>
      <c r="M77" s="242"/>
      <c r="N77" s="243"/>
      <c r="O77" s="242"/>
      <c r="P77" s="245"/>
      <c r="Q77" s="244"/>
      <c r="R77" s="245"/>
      <c r="S77" s="245"/>
      <c r="T77" s="246"/>
      <c r="U77" s="252"/>
      <c r="V77" s="253"/>
      <c r="W77" s="1"/>
    </row>
    <row r="78" spans="1:23" ht="17.25" customHeight="1">
      <c r="A78" s="33">
        <v>45</v>
      </c>
      <c r="B78" s="254"/>
      <c r="C78" s="255"/>
      <c r="D78" s="256"/>
      <c r="E78" s="32"/>
      <c r="F78" s="42"/>
      <c r="G78" s="238"/>
      <c r="H78" s="156"/>
      <c r="I78" s="167"/>
      <c r="J78" s="242"/>
      <c r="K78" s="245"/>
      <c r="L78" s="243"/>
      <c r="M78" s="242"/>
      <c r="N78" s="243"/>
      <c r="O78" s="242"/>
      <c r="P78" s="245"/>
      <c r="Q78" s="244"/>
      <c r="R78" s="245"/>
      <c r="S78" s="245"/>
      <c r="T78" s="246"/>
      <c r="U78" s="252"/>
      <c r="V78" s="253"/>
      <c r="W78" s="1"/>
    </row>
    <row r="79" spans="1:23" ht="17.25" customHeight="1">
      <c r="A79" s="33">
        <v>46</v>
      </c>
      <c r="B79" s="254"/>
      <c r="C79" s="255"/>
      <c r="D79" s="256"/>
      <c r="E79" s="32"/>
      <c r="F79" s="42"/>
      <c r="G79" s="238"/>
      <c r="H79" s="156"/>
      <c r="I79" s="167"/>
      <c r="J79" s="242"/>
      <c r="K79" s="245"/>
      <c r="L79" s="243"/>
      <c r="M79" s="242"/>
      <c r="N79" s="243"/>
      <c r="O79" s="242"/>
      <c r="P79" s="245"/>
      <c r="Q79" s="244"/>
      <c r="R79" s="245"/>
      <c r="S79" s="245"/>
      <c r="T79" s="246"/>
      <c r="U79" s="252"/>
      <c r="V79" s="253"/>
      <c r="W79" s="1"/>
    </row>
    <row r="80" spans="1:23" ht="17.25" customHeight="1">
      <c r="A80" s="33">
        <v>47</v>
      </c>
      <c r="B80" s="254"/>
      <c r="C80" s="255"/>
      <c r="D80" s="256"/>
      <c r="E80" s="32"/>
      <c r="F80" s="42"/>
      <c r="G80" s="238"/>
      <c r="H80" s="156"/>
      <c r="I80" s="167"/>
      <c r="J80" s="242"/>
      <c r="K80" s="245"/>
      <c r="L80" s="243"/>
      <c r="M80" s="242"/>
      <c r="N80" s="243"/>
      <c r="O80" s="242"/>
      <c r="P80" s="245"/>
      <c r="Q80" s="244"/>
      <c r="R80" s="245"/>
      <c r="S80" s="245"/>
      <c r="T80" s="246"/>
      <c r="U80" s="252"/>
      <c r="V80" s="253"/>
    </row>
    <row r="81" spans="1:23" ht="17.25" customHeight="1">
      <c r="A81" s="33">
        <v>48</v>
      </c>
      <c r="B81" s="254"/>
      <c r="C81" s="255"/>
      <c r="D81" s="256"/>
      <c r="E81" s="32"/>
      <c r="F81" s="42"/>
      <c r="G81" s="238"/>
      <c r="H81" s="156"/>
      <c r="I81" s="167"/>
      <c r="J81" s="242"/>
      <c r="K81" s="245"/>
      <c r="L81" s="243"/>
      <c r="M81" s="242"/>
      <c r="N81" s="243"/>
      <c r="O81" s="242"/>
      <c r="P81" s="245"/>
      <c r="Q81" s="244"/>
      <c r="R81" s="245"/>
      <c r="S81" s="245"/>
      <c r="T81" s="246"/>
      <c r="U81" s="252"/>
      <c r="V81" s="253"/>
    </row>
    <row r="82" spans="1:23" ht="17.25" customHeight="1">
      <c r="A82" s="33">
        <v>49</v>
      </c>
      <c r="B82" s="254"/>
      <c r="C82" s="255"/>
      <c r="D82" s="256"/>
      <c r="E82" s="32"/>
      <c r="F82" s="42"/>
      <c r="G82" s="238"/>
      <c r="H82" s="156"/>
      <c r="I82" s="167"/>
      <c r="J82" s="242"/>
      <c r="K82" s="245"/>
      <c r="L82" s="243"/>
      <c r="M82" s="242"/>
      <c r="N82" s="243"/>
      <c r="O82" s="242"/>
      <c r="P82" s="245"/>
      <c r="Q82" s="244"/>
      <c r="R82" s="245"/>
      <c r="S82" s="245"/>
      <c r="T82" s="246"/>
      <c r="U82" s="252"/>
      <c r="V82" s="253"/>
    </row>
    <row r="83" spans="1:23" ht="17.25" customHeight="1">
      <c r="A83" s="33">
        <v>50</v>
      </c>
      <c r="B83" s="254"/>
      <c r="C83" s="255"/>
      <c r="D83" s="256"/>
      <c r="E83" s="32"/>
      <c r="F83" s="42"/>
      <c r="G83" s="238"/>
      <c r="H83" s="156"/>
      <c r="I83" s="167"/>
      <c r="J83" s="242"/>
      <c r="K83" s="245"/>
      <c r="L83" s="243"/>
      <c r="M83" s="242"/>
      <c r="N83" s="243"/>
      <c r="O83" s="242"/>
      <c r="P83" s="245"/>
      <c r="Q83" s="244"/>
      <c r="R83" s="245"/>
      <c r="S83" s="245"/>
      <c r="T83" s="246"/>
      <c r="U83" s="252"/>
      <c r="V83" s="253"/>
    </row>
    <row r="84" spans="1:23" ht="17.25" customHeight="1">
      <c r="A84" s="33">
        <v>51</v>
      </c>
      <c r="B84" s="254"/>
      <c r="C84" s="255"/>
      <c r="D84" s="256"/>
      <c r="E84" s="32"/>
      <c r="F84" s="42"/>
      <c r="G84" s="238"/>
      <c r="H84" s="156"/>
      <c r="I84" s="167"/>
      <c r="J84" s="242"/>
      <c r="K84" s="245"/>
      <c r="L84" s="243"/>
      <c r="M84" s="242"/>
      <c r="N84" s="243"/>
      <c r="O84" s="242"/>
      <c r="P84" s="245"/>
      <c r="Q84" s="244"/>
      <c r="R84" s="245"/>
      <c r="S84" s="245"/>
      <c r="T84" s="246"/>
      <c r="U84" s="252"/>
      <c r="V84" s="253"/>
    </row>
    <row r="85" spans="1:23" ht="17.25" customHeight="1">
      <c r="A85" s="33">
        <v>52</v>
      </c>
      <c r="B85" s="254"/>
      <c r="C85" s="255"/>
      <c r="D85" s="256"/>
      <c r="E85" s="32"/>
      <c r="F85" s="42"/>
      <c r="G85" s="238"/>
      <c r="H85" s="156"/>
      <c r="I85" s="167"/>
      <c r="J85" s="242"/>
      <c r="K85" s="245"/>
      <c r="L85" s="243"/>
      <c r="M85" s="242"/>
      <c r="N85" s="243"/>
      <c r="O85" s="242"/>
      <c r="P85" s="245"/>
      <c r="Q85" s="244"/>
      <c r="R85" s="245"/>
      <c r="S85" s="245"/>
      <c r="T85" s="246"/>
      <c r="U85" s="252"/>
      <c r="V85" s="253"/>
    </row>
    <row r="86" spans="1:23" ht="17.25" customHeight="1">
      <c r="A86" s="33">
        <v>53</v>
      </c>
      <c r="B86" s="254"/>
      <c r="C86" s="255"/>
      <c r="D86" s="256"/>
      <c r="E86" s="32"/>
      <c r="F86" s="42"/>
      <c r="G86" s="238"/>
      <c r="H86" s="156"/>
      <c r="I86" s="167"/>
      <c r="J86" s="242"/>
      <c r="K86" s="245"/>
      <c r="L86" s="243"/>
      <c r="M86" s="242"/>
      <c r="N86" s="243"/>
      <c r="O86" s="242"/>
      <c r="P86" s="245"/>
      <c r="Q86" s="244"/>
      <c r="R86" s="245"/>
      <c r="S86" s="245"/>
      <c r="T86" s="246"/>
      <c r="U86" s="252"/>
      <c r="V86" s="253"/>
    </row>
    <row r="87" spans="1:23" ht="17.25" customHeight="1">
      <c r="A87" s="33">
        <v>54</v>
      </c>
      <c r="B87" s="254"/>
      <c r="C87" s="255"/>
      <c r="D87" s="256"/>
      <c r="E87" s="32"/>
      <c r="F87" s="42"/>
      <c r="G87" s="238"/>
      <c r="H87" s="156"/>
      <c r="I87" s="167"/>
      <c r="J87" s="242"/>
      <c r="K87" s="245"/>
      <c r="L87" s="243"/>
      <c r="M87" s="242"/>
      <c r="N87" s="243"/>
      <c r="O87" s="242"/>
      <c r="P87" s="257"/>
      <c r="Q87" s="244"/>
      <c r="R87" s="245"/>
      <c r="S87" s="245"/>
      <c r="T87" s="246"/>
      <c r="U87" s="252"/>
      <c r="V87" s="253"/>
    </row>
    <row r="88" spans="1:23" ht="17.25" customHeight="1">
      <c r="A88" s="33">
        <v>55</v>
      </c>
      <c r="B88" s="254"/>
      <c r="C88" s="255"/>
      <c r="D88" s="256"/>
      <c r="E88" s="32"/>
      <c r="F88" s="42"/>
      <c r="G88" s="238"/>
      <c r="H88" s="156"/>
      <c r="I88" s="167"/>
      <c r="J88" s="242"/>
      <c r="K88" s="245"/>
      <c r="L88" s="243"/>
      <c r="M88" s="242"/>
      <c r="N88" s="243"/>
      <c r="O88" s="242"/>
      <c r="P88" s="257"/>
      <c r="Q88" s="244"/>
      <c r="R88" s="245"/>
      <c r="S88" s="245"/>
      <c r="T88" s="246"/>
      <c r="U88" s="252"/>
      <c r="V88" s="258"/>
    </row>
    <row r="89" spans="1:23" ht="17.25" customHeight="1">
      <c r="A89" s="33">
        <v>56</v>
      </c>
      <c r="B89" s="254"/>
      <c r="C89" s="255"/>
      <c r="D89" s="256"/>
      <c r="E89" s="32"/>
      <c r="F89" s="42"/>
      <c r="G89" s="238"/>
      <c r="H89" s="156"/>
      <c r="I89" s="167"/>
      <c r="J89" s="242"/>
      <c r="K89" s="245"/>
      <c r="L89" s="243"/>
      <c r="M89" s="242"/>
      <c r="N89" s="243"/>
      <c r="O89" s="242"/>
      <c r="P89" s="257"/>
      <c r="Q89" s="244"/>
      <c r="R89" s="245"/>
      <c r="S89" s="245"/>
      <c r="T89" s="246"/>
      <c r="U89" s="252"/>
      <c r="V89" s="258"/>
    </row>
    <row r="90" spans="1:23" ht="17.25" customHeight="1">
      <c r="A90" s="33">
        <v>57</v>
      </c>
      <c r="B90" s="254"/>
      <c r="C90" s="255"/>
      <c r="D90" s="256"/>
      <c r="E90" s="32"/>
      <c r="F90" s="42"/>
      <c r="G90" s="238"/>
      <c r="H90" s="156"/>
      <c r="I90" s="167"/>
      <c r="J90" s="242"/>
      <c r="K90" s="245"/>
      <c r="L90" s="243"/>
      <c r="M90" s="242"/>
      <c r="N90" s="243"/>
      <c r="O90" s="242"/>
      <c r="P90" s="257"/>
      <c r="Q90" s="244"/>
      <c r="R90" s="245"/>
      <c r="S90" s="245"/>
      <c r="T90" s="246"/>
      <c r="U90" s="244"/>
      <c r="V90" s="259"/>
    </row>
    <row r="91" spans="1:23" ht="17.25" customHeight="1">
      <c r="A91" s="33">
        <v>58</v>
      </c>
      <c r="B91" s="254"/>
      <c r="C91" s="255"/>
      <c r="D91" s="256"/>
      <c r="E91" s="32"/>
      <c r="F91" s="42"/>
      <c r="G91" s="238"/>
      <c r="H91" s="156"/>
      <c r="I91" s="167"/>
      <c r="J91" s="242"/>
      <c r="K91" s="245"/>
      <c r="L91" s="243"/>
      <c r="M91" s="242"/>
      <c r="N91" s="243"/>
      <c r="O91" s="242"/>
      <c r="P91" s="257"/>
      <c r="Q91" s="244"/>
      <c r="R91" s="245"/>
      <c r="S91" s="245"/>
      <c r="T91" s="246"/>
      <c r="U91" s="252"/>
      <c r="V91" s="258"/>
    </row>
    <row r="92" spans="1:23" ht="17.25" customHeight="1">
      <c r="A92" s="33">
        <v>59</v>
      </c>
      <c r="B92" s="254"/>
      <c r="C92" s="255"/>
      <c r="D92" s="256"/>
      <c r="E92" s="32"/>
      <c r="F92" s="42"/>
      <c r="G92" s="238"/>
      <c r="H92" s="156"/>
      <c r="I92" s="167"/>
      <c r="J92" s="242"/>
      <c r="K92" s="245"/>
      <c r="L92" s="243"/>
      <c r="M92" s="242"/>
      <c r="N92" s="243"/>
      <c r="O92" s="242"/>
      <c r="P92" s="257"/>
      <c r="Q92" s="244"/>
      <c r="R92" s="245"/>
      <c r="S92" s="245"/>
      <c r="T92" s="246"/>
      <c r="U92" s="252"/>
      <c r="V92" s="258"/>
    </row>
    <row r="93" spans="1:23" ht="17.25" customHeight="1" thickBot="1">
      <c r="A93" s="46">
        <v>60</v>
      </c>
      <c r="B93" s="287"/>
      <c r="C93" s="288"/>
      <c r="D93" s="289"/>
      <c r="E93" s="54"/>
      <c r="F93" s="55"/>
      <c r="G93" s="290"/>
      <c r="H93" s="163"/>
      <c r="I93" s="291"/>
      <c r="J93" s="260"/>
      <c r="K93" s="261"/>
      <c r="L93" s="292"/>
      <c r="M93" s="260"/>
      <c r="N93" s="292"/>
      <c r="O93" s="260"/>
      <c r="P93" s="261"/>
      <c r="Q93" s="262"/>
      <c r="R93" s="261"/>
      <c r="S93" s="261"/>
      <c r="T93" s="263"/>
      <c r="U93" s="272"/>
      <c r="V93" s="273"/>
    </row>
    <row r="94" spans="1:23" ht="12.75" customHeight="1">
      <c r="A94" s="274" t="s">
        <v>50</v>
      </c>
      <c r="B94" s="275"/>
      <c r="C94" s="275"/>
      <c r="D94" s="275"/>
      <c r="E94" s="275"/>
      <c r="F94" s="276"/>
      <c r="G94" s="275" t="s">
        <v>26</v>
      </c>
      <c r="H94" s="275"/>
      <c r="I94" s="280"/>
      <c r="J94" s="281" t="s">
        <v>30</v>
      </c>
      <c r="K94" s="275"/>
      <c r="L94" s="280"/>
      <c r="M94" s="281" t="s">
        <v>31</v>
      </c>
      <c r="N94" s="280"/>
      <c r="O94" s="281" t="s">
        <v>40</v>
      </c>
      <c r="P94" s="276"/>
      <c r="Q94" s="282" t="s">
        <v>27</v>
      </c>
      <c r="R94" s="275"/>
      <c r="S94" s="275"/>
      <c r="T94" s="276"/>
      <c r="U94" s="283"/>
      <c r="V94" s="284"/>
    </row>
    <row r="95" spans="1:23" ht="14.25" thickBot="1">
      <c r="A95" s="277"/>
      <c r="B95" s="278"/>
      <c r="C95" s="278"/>
      <c r="D95" s="278"/>
      <c r="E95" s="278"/>
      <c r="F95" s="279"/>
      <c r="G95" s="270" t="str">
        <f>IF((COUNTA(G54:I93)=0),"0",COUNTA(G54:I93))</f>
        <v>0</v>
      </c>
      <c r="H95" s="271"/>
      <c r="I95" s="268"/>
      <c r="J95" s="267" t="str">
        <f>IF((COUNTA(J54:L93)=0),"0",COUNTA(J54:L93))</f>
        <v>0</v>
      </c>
      <c r="K95" s="271"/>
      <c r="L95" s="268"/>
      <c r="M95" s="267" t="str">
        <f>IF((COUNTA(M54:N93)=0),"0",COUNTA(M54:N93))</f>
        <v>0</v>
      </c>
      <c r="N95" s="268"/>
      <c r="O95" s="267" t="str">
        <f>IF((COUNTA(O54:P93)=0),"0",COUNTA(O54:P93))</f>
        <v>0</v>
      </c>
      <c r="P95" s="269"/>
      <c r="Q95" s="270" t="str">
        <f>IF((COUNTA(Q54:T93)=0),"0",COUNTA(Q54:T93))</f>
        <v>0</v>
      </c>
      <c r="R95" s="271"/>
      <c r="S95" s="271"/>
      <c r="T95" s="269"/>
      <c r="U95" s="285"/>
      <c r="V95" s="286"/>
    </row>
    <row r="96" spans="1:23" ht="17.25" customHeight="1">
      <c r="A96" s="43">
        <v>61</v>
      </c>
      <c r="B96" s="478"/>
      <c r="C96" s="479"/>
      <c r="D96" s="480"/>
      <c r="E96" s="44"/>
      <c r="F96" s="45"/>
      <c r="G96" s="481"/>
      <c r="H96" s="482"/>
      <c r="I96" s="483"/>
      <c r="J96" s="484"/>
      <c r="K96" s="485"/>
      <c r="L96" s="486"/>
      <c r="M96" s="484"/>
      <c r="N96" s="486"/>
      <c r="O96" s="484"/>
      <c r="P96" s="485"/>
      <c r="Q96" s="487"/>
      <c r="R96" s="485"/>
      <c r="S96" s="485"/>
      <c r="T96" s="488"/>
      <c r="U96" s="489"/>
      <c r="V96" s="490"/>
      <c r="W96" s="1"/>
    </row>
    <row r="97" spans="1:23" ht="17.25" customHeight="1">
      <c r="A97" s="33">
        <v>62</v>
      </c>
      <c r="B97" s="254"/>
      <c r="C97" s="255"/>
      <c r="D97" s="256"/>
      <c r="E97" s="32"/>
      <c r="F97" s="42"/>
      <c r="G97" s="238"/>
      <c r="H97" s="156"/>
      <c r="I97" s="167"/>
      <c r="J97" s="242"/>
      <c r="K97" s="245"/>
      <c r="L97" s="243"/>
      <c r="M97" s="242"/>
      <c r="N97" s="243"/>
      <c r="O97" s="242"/>
      <c r="P97" s="245"/>
      <c r="Q97" s="244"/>
      <c r="R97" s="245"/>
      <c r="S97" s="245"/>
      <c r="T97" s="246"/>
      <c r="U97" s="252"/>
      <c r="V97" s="253"/>
      <c r="W97" s="1"/>
    </row>
    <row r="98" spans="1:23" ht="17.25" customHeight="1">
      <c r="A98" s="33">
        <v>63</v>
      </c>
      <c r="B98" s="254"/>
      <c r="C98" s="255"/>
      <c r="D98" s="256"/>
      <c r="E98" s="32"/>
      <c r="F98" s="42"/>
      <c r="G98" s="238"/>
      <c r="H98" s="156"/>
      <c r="I98" s="167"/>
      <c r="J98" s="242"/>
      <c r="K98" s="245"/>
      <c r="L98" s="243"/>
      <c r="M98" s="242"/>
      <c r="N98" s="243"/>
      <c r="O98" s="242"/>
      <c r="P98" s="245"/>
      <c r="Q98" s="244"/>
      <c r="R98" s="245"/>
      <c r="S98" s="245"/>
      <c r="T98" s="246"/>
      <c r="U98" s="252"/>
      <c r="V98" s="253"/>
      <c r="W98" s="1"/>
    </row>
    <row r="99" spans="1:23" ht="17.25" customHeight="1">
      <c r="A99" s="33">
        <v>64</v>
      </c>
      <c r="B99" s="254"/>
      <c r="C99" s="255"/>
      <c r="D99" s="256"/>
      <c r="E99" s="32"/>
      <c r="F99" s="42"/>
      <c r="G99" s="238"/>
      <c r="H99" s="156"/>
      <c r="I99" s="167"/>
      <c r="J99" s="242"/>
      <c r="K99" s="245"/>
      <c r="L99" s="243"/>
      <c r="M99" s="242"/>
      <c r="N99" s="243"/>
      <c r="O99" s="242"/>
      <c r="P99" s="245"/>
      <c r="Q99" s="244"/>
      <c r="R99" s="245"/>
      <c r="S99" s="245"/>
      <c r="T99" s="246"/>
      <c r="U99" s="252"/>
      <c r="V99" s="253"/>
      <c r="W99" s="1"/>
    </row>
    <row r="100" spans="1:23" ht="17.25" customHeight="1">
      <c r="A100" s="33">
        <v>65</v>
      </c>
      <c r="B100" s="254"/>
      <c r="C100" s="255"/>
      <c r="D100" s="256"/>
      <c r="E100" s="32"/>
      <c r="F100" s="42"/>
      <c r="G100" s="238"/>
      <c r="H100" s="156"/>
      <c r="I100" s="167"/>
      <c r="J100" s="242"/>
      <c r="K100" s="245"/>
      <c r="L100" s="243"/>
      <c r="M100" s="242"/>
      <c r="N100" s="243"/>
      <c r="O100" s="242"/>
      <c r="P100" s="245"/>
      <c r="Q100" s="244"/>
      <c r="R100" s="245"/>
      <c r="S100" s="245"/>
      <c r="T100" s="246"/>
      <c r="U100" s="252"/>
      <c r="V100" s="253"/>
      <c r="W100" s="1"/>
    </row>
    <row r="101" spans="1:23" ht="17.25" customHeight="1">
      <c r="A101" s="33">
        <v>66</v>
      </c>
      <c r="B101" s="254"/>
      <c r="C101" s="255"/>
      <c r="D101" s="256"/>
      <c r="E101" s="32"/>
      <c r="F101" s="42"/>
      <c r="G101" s="238"/>
      <c r="H101" s="156"/>
      <c r="I101" s="167"/>
      <c r="J101" s="242"/>
      <c r="K101" s="245"/>
      <c r="L101" s="243"/>
      <c r="M101" s="242"/>
      <c r="N101" s="243"/>
      <c r="O101" s="242"/>
      <c r="P101" s="245"/>
      <c r="Q101" s="244"/>
      <c r="R101" s="245"/>
      <c r="S101" s="245"/>
      <c r="T101" s="246"/>
      <c r="U101" s="252"/>
      <c r="V101" s="253"/>
      <c r="W101" s="1"/>
    </row>
    <row r="102" spans="1:23" ht="17.25" customHeight="1">
      <c r="A102" s="33">
        <v>67</v>
      </c>
      <c r="B102" s="254"/>
      <c r="C102" s="255"/>
      <c r="D102" s="256"/>
      <c r="E102" s="32"/>
      <c r="F102" s="42"/>
      <c r="G102" s="238"/>
      <c r="H102" s="156"/>
      <c r="I102" s="167"/>
      <c r="J102" s="242"/>
      <c r="K102" s="245"/>
      <c r="L102" s="243"/>
      <c r="M102" s="242"/>
      <c r="N102" s="243"/>
      <c r="O102" s="242"/>
      <c r="P102" s="245"/>
      <c r="Q102" s="244"/>
      <c r="R102" s="245"/>
      <c r="S102" s="245"/>
      <c r="T102" s="246"/>
      <c r="U102" s="252"/>
      <c r="V102" s="253"/>
    </row>
    <row r="103" spans="1:23" ht="17.25" customHeight="1">
      <c r="A103" s="33">
        <v>68</v>
      </c>
      <c r="B103" s="254"/>
      <c r="C103" s="255"/>
      <c r="D103" s="256"/>
      <c r="E103" s="32"/>
      <c r="F103" s="42"/>
      <c r="G103" s="238"/>
      <c r="H103" s="156"/>
      <c r="I103" s="167"/>
      <c r="J103" s="242"/>
      <c r="K103" s="245"/>
      <c r="L103" s="243"/>
      <c r="M103" s="242"/>
      <c r="N103" s="243"/>
      <c r="O103" s="242"/>
      <c r="P103" s="245"/>
      <c r="Q103" s="244"/>
      <c r="R103" s="245"/>
      <c r="S103" s="245"/>
      <c r="T103" s="246"/>
      <c r="U103" s="252"/>
      <c r="V103" s="253"/>
    </row>
    <row r="104" spans="1:23" ht="17.25" customHeight="1">
      <c r="A104" s="33">
        <v>69</v>
      </c>
      <c r="B104" s="254"/>
      <c r="C104" s="255"/>
      <c r="D104" s="256"/>
      <c r="E104" s="32"/>
      <c r="F104" s="42"/>
      <c r="G104" s="238"/>
      <c r="H104" s="156"/>
      <c r="I104" s="167"/>
      <c r="J104" s="242"/>
      <c r="K104" s="245"/>
      <c r="L104" s="243"/>
      <c r="M104" s="242"/>
      <c r="N104" s="243"/>
      <c r="O104" s="242"/>
      <c r="P104" s="245"/>
      <c r="Q104" s="244"/>
      <c r="R104" s="245"/>
      <c r="S104" s="245"/>
      <c r="T104" s="246"/>
      <c r="U104" s="252"/>
      <c r="V104" s="253"/>
    </row>
    <row r="105" spans="1:23" ht="17.25" customHeight="1">
      <c r="A105" s="33">
        <v>70</v>
      </c>
      <c r="B105" s="254"/>
      <c r="C105" s="255"/>
      <c r="D105" s="256"/>
      <c r="E105" s="32"/>
      <c r="F105" s="42"/>
      <c r="G105" s="238"/>
      <c r="H105" s="156"/>
      <c r="I105" s="167"/>
      <c r="J105" s="242"/>
      <c r="K105" s="245"/>
      <c r="L105" s="243"/>
      <c r="M105" s="242"/>
      <c r="N105" s="243"/>
      <c r="O105" s="242"/>
      <c r="P105" s="245"/>
      <c r="Q105" s="244"/>
      <c r="R105" s="245"/>
      <c r="S105" s="245"/>
      <c r="T105" s="246"/>
      <c r="U105" s="252"/>
      <c r="V105" s="253"/>
    </row>
    <row r="106" spans="1:23" ht="17.25" customHeight="1">
      <c r="A106" s="33">
        <v>71</v>
      </c>
      <c r="B106" s="254"/>
      <c r="C106" s="255"/>
      <c r="D106" s="256"/>
      <c r="E106" s="32"/>
      <c r="F106" s="42"/>
      <c r="G106" s="238"/>
      <c r="H106" s="156"/>
      <c r="I106" s="167"/>
      <c r="J106" s="242"/>
      <c r="K106" s="245"/>
      <c r="L106" s="243"/>
      <c r="M106" s="242"/>
      <c r="N106" s="243"/>
      <c r="O106" s="242"/>
      <c r="P106" s="245"/>
      <c r="Q106" s="244"/>
      <c r="R106" s="245"/>
      <c r="S106" s="245"/>
      <c r="T106" s="246"/>
      <c r="U106" s="252"/>
      <c r="V106" s="253"/>
    </row>
    <row r="107" spans="1:23" ht="17.25" customHeight="1">
      <c r="A107" s="33">
        <v>72</v>
      </c>
      <c r="B107" s="254"/>
      <c r="C107" s="255"/>
      <c r="D107" s="256"/>
      <c r="E107" s="32"/>
      <c r="F107" s="42"/>
      <c r="G107" s="238"/>
      <c r="H107" s="156"/>
      <c r="I107" s="167"/>
      <c r="J107" s="242"/>
      <c r="K107" s="245"/>
      <c r="L107" s="243"/>
      <c r="M107" s="242"/>
      <c r="N107" s="243"/>
      <c r="O107" s="242"/>
      <c r="P107" s="245"/>
      <c r="Q107" s="244"/>
      <c r="R107" s="245"/>
      <c r="S107" s="245"/>
      <c r="T107" s="246"/>
      <c r="U107" s="252"/>
      <c r="V107" s="253"/>
      <c r="W107" s="1"/>
    </row>
    <row r="108" spans="1:23" ht="17.25" customHeight="1">
      <c r="A108" s="33">
        <v>73</v>
      </c>
      <c r="B108" s="254"/>
      <c r="C108" s="255"/>
      <c r="D108" s="256"/>
      <c r="E108" s="32"/>
      <c r="F108" s="42"/>
      <c r="G108" s="238"/>
      <c r="H108" s="156"/>
      <c r="I108" s="167"/>
      <c r="J108" s="242"/>
      <c r="K108" s="245"/>
      <c r="L108" s="243"/>
      <c r="M108" s="242"/>
      <c r="N108" s="243"/>
      <c r="O108" s="242"/>
      <c r="P108" s="245"/>
      <c r="Q108" s="244"/>
      <c r="R108" s="245"/>
      <c r="S108" s="245"/>
      <c r="T108" s="246"/>
      <c r="U108" s="252"/>
      <c r="V108" s="253"/>
      <c r="W108" s="1"/>
    </row>
    <row r="109" spans="1:23" ht="17.25" customHeight="1">
      <c r="A109" s="33">
        <v>74</v>
      </c>
      <c r="B109" s="254"/>
      <c r="C109" s="255"/>
      <c r="D109" s="256"/>
      <c r="E109" s="32"/>
      <c r="F109" s="42"/>
      <c r="G109" s="238"/>
      <c r="H109" s="156"/>
      <c r="I109" s="167"/>
      <c r="J109" s="242"/>
      <c r="K109" s="245"/>
      <c r="L109" s="243"/>
      <c r="M109" s="242"/>
      <c r="N109" s="243"/>
      <c r="O109" s="242"/>
      <c r="P109" s="245"/>
      <c r="Q109" s="244"/>
      <c r="R109" s="245"/>
      <c r="S109" s="245"/>
      <c r="T109" s="246"/>
      <c r="U109" s="252"/>
      <c r="V109" s="253"/>
      <c r="W109" s="1"/>
    </row>
    <row r="110" spans="1:23" ht="17.25" customHeight="1">
      <c r="A110" s="33">
        <v>75</v>
      </c>
      <c r="B110" s="254"/>
      <c r="C110" s="255"/>
      <c r="D110" s="256"/>
      <c r="E110" s="32"/>
      <c r="F110" s="42"/>
      <c r="G110" s="238"/>
      <c r="H110" s="156"/>
      <c r="I110" s="167"/>
      <c r="J110" s="242"/>
      <c r="K110" s="245"/>
      <c r="L110" s="243"/>
      <c r="M110" s="242"/>
      <c r="N110" s="243"/>
      <c r="O110" s="242"/>
      <c r="P110" s="245"/>
      <c r="Q110" s="244"/>
      <c r="R110" s="245"/>
      <c r="S110" s="245"/>
      <c r="T110" s="246"/>
      <c r="U110" s="252"/>
      <c r="V110" s="253"/>
      <c r="W110" s="1"/>
    </row>
    <row r="111" spans="1:23" ht="17.25" customHeight="1">
      <c r="A111" s="33">
        <v>76</v>
      </c>
      <c r="B111" s="254"/>
      <c r="C111" s="255"/>
      <c r="D111" s="256"/>
      <c r="E111" s="32"/>
      <c r="F111" s="42"/>
      <c r="G111" s="238"/>
      <c r="H111" s="156"/>
      <c r="I111" s="167"/>
      <c r="J111" s="242"/>
      <c r="K111" s="245"/>
      <c r="L111" s="243"/>
      <c r="M111" s="242"/>
      <c r="N111" s="243"/>
      <c r="O111" s="242"/>
      <c r="P111" s="245"/>
      <c r="Q111" s="244"/>
      <c r="R111" s="245"/>
      <c r="S111" s="245"/>
      <c r="T111" s="246"/>
      <c r="U111" s="252"/>
      <c r="V111" s="253"/>
      <c r="W111" s="1"/>
    </row>
    <row r="112" spans="1:23" ht="17.25" customHeight="1">
      <c r="A112" s="33">
        <v>77</v>
      </c>
      <c r="B112" s="254"/>
      <c r="C112" s="255"/>
      <c r="D112" s="256"/>
      <c r="E112" s="32"/>
      <c r="F112" s="42"/>
      <c r="G112" s="238"/>
      <c r="H112" s="156"/>
      <c r="I112" s="167"/>
      <c r="J112" s="242"/>
      <c r="K112" s="245"/>
      <c r="L112" s="243"/>
      <c r="M112" s="242"/>
      <c r="N112" s="243"/>
      <c r="O112" s="242"/>
      <c r="P112" s="245"/>
      <c r="Q112" s="244"/>
      <c r="R112" s="245"/>
      <c r="S112" s="245"/>
      <c r="T112" s="246"/>
      <c r="U112" s="252"/>
      <c r="V112" s="253"/>
    </row>
    <row r="113" spans="1:23" ht="17.25" customHeight="1">
      <c r="A113" s="33">
        <v>78</v>
      </c>
      <c r="B113" s="254"/>
      <c r="C113" s="255"/>
      <c r="D113" s="256"/>
      <c r="E113" s="32"/>
      <c r="F113" s="42"/>
      <c r="G113" s="238"/>
      <c r="H113" s="156"/>
      <c r="I113" s="167"/>
      <c r="J113" s="242"/>
      <c r="K113" s="245"/>
      <c r="L113" s="243"/>
      <c r="M113" s="242"/>
      <c r="N113" s="243"/>
      <c r="O113" s="242"/>
      <c r="P113" s="245"/>
      <c r="Q113" s="244"/>
      <c r="R113" s="245"/>
      <c r="S113" s="245"/>
      <c r="T113" s="246"/>
      <c r="U113" s="252"/>
      <c r="V113" s="253"/>
    </row>
    <row r="114" spans="1:23" ht="17.25" customHeight="1">
      <c r="A114" s="33">
        <v>79</v>
      </c>
      <c r="B114" s="254"/>
      <c r="C114" s="255"/>
      <c r="D114" s="256"/>
      <c r="E114" s="32"/>
      <c r="F114" s="42"/>
      <c r="G114" s="238"/>
      <c r="H114" s="156"/>
      <c r="I114" s="167"/>
      <c r="J114" s="242"/>
      <c r="K114" s="245"/>
      <c r="L114" s="243"/>
      <c r="M114" s="242"/>
      <c r="N114" s="243"/>
      <c r="O114" s="242"/>
      <c r="P114" s="245"/>
      <c r="Q114" s="244"/>
      <c r="R114" s="245"/>
      <c r="S114" s="245"/>
      <c r="T114" s="246"/>
      <c r="U114" s="252"/>
      <c r="V114" s="253"/>
    </row>
    <row r="115" spans="1:23" ht="17.25" customHeight="1">
      <c r="A115" s="33">
        <v>80</v>
      </c>
      <c r="B115" s="254"/>
      <c r="C115" s="255"/>
      <c r="D115" s="256"/>
      <c r="E115" s="32"/>
      <c r="F115" s="42"/>
      <c r="G115" s="238"/>
      <c r="H115" s="156"/>
      <c r="I115" s="167"/>
      <c r="J115" s="242"/>
      <c r="K115" s="245"/>
      <c r="L115" s="243"/>
      <c r="M115" s="242"/>
      <c r="N115" s="243"/>
      <c r="O115" s="242"/>
      <c r="P115" s="245"/>
      <c r="Q115" s="244"/>
      <c r="R115" s="245"/>
      <c r="S115" s="245"/>
      <c r="T115" s="246"/>
      <c r="U115" s="252"/>
      <c r="V115" s="253"/>
    </row>
    <row r="116" spans="1:23" ht="17.25" customHeight="1">
      <c r="A116" s="33">
        <v>81</v>
      </c>
      <c r="B116" s="254"/>
      <c r="C116" s="255"/>
      <c r="D116" s="256"/>
      <c r="E116" s="32"/>
      <c r="F116" s="42"/>
      <c r="G116" s="238"/>
      <c r="H116" s="156"/>
      <c r="I116" s="167"/>
      <c r="J116" s="242"/>
      <c r="K116" s="245"/>
      <c r="L116" s="243"/>
      <c r="M116" s="242"/>
      <c r="N116" s="243"/>
      <c r="O116" s="242"/>
      <c r="P116" s="245"/>
      <c r="Q116" s="244"/>
      <c r="R116" s="245"/>
      <c r="S116" s="245"/>
      <c r="T116" s="246"/>
      <c r="U116" s="252"/>
      <c r="V116" s="253"/>
    </row>
    <row r="117" spans="1:23" ht="17.25" customHeight="1">
      <c r="A117" s="33">
        <v>82</v>
      </c>
      <c r="B117" s="254"/>
      <c r="C117" s="255"/>
      <c r="D117" s="256"/>
      <c r="E117" s="32"/>
      <c r="F117" s="42"/>
      <c r="G117" s="238"/>
      <c r="H117" s="156"/>
      <c r="I117" s="167"/>
      <c r="J117" s="242"/>
      <c r="K117" s="245"/>
      <c r="L117" s="243"/>
      <c r="M117" s="242"/>
      <c r="N117" s="243"/>
      <c r="O117" s="242"/>
      <c r="P117" s="245"/>
      <c r="Q117" s="244"/>
      <c r="R117" s="245"/>
      <c r="S117" s="245"/>
      <c r="T117" s="246"/>
      <c r="U117" s="252"/>
      <c r="V117" s="253"/>
      <c r="W117" s="1"/>
    </row>
    <row r="118" spans="1:23" ht="17.25" customHeight="1">
      <c r="A118" s="33">
        <v>83</v>
      </c>
      <c r="B118" s="254"/>
      <c r="C118" s="255"/>
      <c r="D118" s="256"/>
      <c r="E118" s="32"/>
      <c r="F118" s="42"/>
      <c r="G118" s="238"/>
      <c r="H118" s="156"/>
      <c r="I118" s="167"/>
      <c r="J118" s="242"/>
      <c r="K118" s="245"/>
      <c r="L118" s="243"/>
      <c r="M118" s="242"/>
      <c r="N118" s="243"/>
      <c r="O118" s="242"/>
      <c r="P118" s="245"/>
      <c r="Q118" s="244"/>
      <c r="R118" s="245"/>
      <c r="S118" s="245"/>
      <c r="T118" s="246"/>
      <c r="U118" s="252"/>
      <c r="V118" s="253"/>
      <c r="W118" s="1"/>
    </row>
    <row r="119" spans="1:23" ht="17.25" customHeight="1">
      <c r="A119" s="33">
        <v>84</v>
      </c>
      <c r="B119" s="254"/>
      <c r="C119" s="255"/>
      <c r="D119" s="256"/>
      <c r="E119" s="32"/>
      <c r="F119" s="42"/>
      <c r="G119" s="238"/>
      <c r="H119" s="156"/>
      <c r="I119" s="167"/>
      <c r="J119" s="242"/>
      <c r="K119" s="245"/>
      <c r="L119" s="243"/>
      <c r="M119" s="242"/>
      <c r="N119" s="243"/>
      <c r="O119" s="242"/>
      <c r="P119" s="245"/>
      <c r="Q119" s="244"/>
      <c r="R119" s="245"/>
      <c r="S119" s="245"/>
      <c r="T119" s="246"/>
      <c r="U119" s="252"/>
      <c r="V119" s="253"/>
      <c r="W119" s="1"/>
    </row>
    <row r="120" spans="1:23" ht="17.25" customHeight="1">
      <c r="A120" s="33">
        <v>85</v>
      </c>
      <c r="B120" s="254"/>
      <c r="C120" s="255"/>
      <c r="D120" s="256"/>
      <c r="E120" s="32"/>
      <c r="F120" s="42"/>
      <c r="G120" s="238"/>
      <c r="H120" s="156"/>
      <c r="I120" s="167"/>
      <c r="J120" s="242"/>
      <c r="K120" s="245"/>
      <c r="L120" s="243"/>
      <c r="M120" s="242"/>
      <c r="N120" s="243"/>
      <c r="O120" s="242"/>
      <c r="P120" s="245"/>
      <c r="Q120" s="244"/>
      <c r="R120" s="245"/>
      <c r="S120" s="245"/>
      <c r="T120" s="246"/>
      <c r="U120" s="252"/>
      <c r="V120" s="253"/>
      <c r="W120" s="1"/>
    </row>
    <row r="121" spans="1:23" ht="17.25" customHeight="1">
      <c r="A121" s="33">
        <v>86</v>
      </c>
      <c r="B121" s="254"/>
      <c r="C121" s="255"/>
      <c r="D121" s="256"/>
      <c r="E121" s="32"/>
      <c r="F121" s="42"/>
      <c r="G121" s="238"/>
      <c r="H121" s="156"/>
      <c r="I121" s="167"/>
      <c r="J121" s="242"/>
      <c r="K121" s="245"/>
      <c r="L121" s="243"/>
      <c r="M121" s="242"/>
      <c r="N121" s="243"/>
      <c r="O121" s="242"/>
      <c r="P121" s="245"/>
      <c r="Q121" s="244"/>
      <c r="R121" s="245"/>
      <c r="S121" s="245"/>
      <c r="T121" s="246"/>
      <c r="U121" s="252"/>
      <c r="V121" s="253"/>
      <c r="W121" s="1"/>
    </row>
    <row r="122" spans="1:23" ht="17.25" customHeight="1">
      <c r="A122" s="33">
        <v>87</v>
      </c>
      <c r="B122" s="254"/>
      <c r="C122" s="255"/>
      <c r="D122" s="256"/>
      <c r="E122" s="32"/>
      <c r="F122" s="42"/>
      <c r="G122" s="238"/>
      <c r="H122" s="156"/>
      <c r="I122" s="167"/>
      <c r="J122" s="242"/>
      <c r="K122" s="245"/>
      <c r="L122" s="243"/>
      <c r="M122" s="242"/>
      <c r="N122" s="243"/>
      <c r="O122" s="242"/>
      <c r="P122" s="245"/>
      <c r="Q122" s="244"/>
      <c r="R122" s="245"/>
      <c r="S122" s="245"/>
      <c r="T122" s="246"/>
      <c r="U122" s="252"/>
      <c r="V122" s="253"/>
    </row>
    <row r="123" spans="1:23" ht="17.25" customHeight="1">
      <c r="A123" s="33">
        <v>88</v>
      </c>
      <c r="B123" s="254"/>
      <c r="C123" s="255"/>
      <c r="D123" s="256"/>
      <c r="E123" s="32"/>
      <c r="F123" s="42"/>
      <c r="G123" s="238"/>
      <c r="H123" s="156"/>
      <c r="I123" s="167"/>
      <c r="J123" s="242"/>
      <c r="K123" s="245"/>
      <c r="L123" s="243"/>
      <c r="M123" s="242"/>
      <c r="N123" s="243"/>
      <c r="O123" s="242"/>
      <c r="P123" s="245"/>
      <c r="Q123" s="244"/>
      <c r="R123" s="245"/>
      <c r="S123" s="245"/>
      <c r="T123" s="246"/>
      <c r="U123" s="252"/>
      <c r="V123" s="253"/>
    </row>
    <row r="124" spans="1:23" ht="17.25" customHeight="1">
      <c r="A124" s="33">
        <v>89</v>
      </c>
      <c r="B124" s="254"/>
      <c r="C124" s="255"/>
      <c r="D124" s="256"/>
      <c r="E124" s="32"/>
      <c r="F124" s="42"/>
      <c r="G124" s="238"/>
      <c r="H124" s="156"/>
      <c r="I124" s="167"/>
      <c r="J124" s="242"/>
      <c r="K124" s="245"/>
      <c r="L124" s="243"/>
      <c r="M124" s="242"/>
      <c r="N124" s="243"/>
      <c r="O124" s="242"/>
      <c r="P124" s="245"/>
      <c r="Q124" s="244"/>
      <c r="R124" s="245"/>
      <c r="S124" s="245"/>
      <c r="T124" s="246"/>
      <c r="U124" s="252"/>
      <c r="V124" s="253"/>
    </row>
    <row r="125" spans="1:23" ht="17.25" customHeight="1">
      <c r="A125" s="33">
        <v>90</v>
      </c>
      <c r="B125" s="254"/>
      <c r="C125" s="255"/>
      <c r="D125" s="256"/>
      <c r="E125" s="32"/>
      <c r="F125" s="42"/>
      <c r="G125" s="238"/>
      <c r="H125" s="156"/>
      <c r="I125" s="167"/>
      <c r="J125" s="242"/>
      <c r="K125" s="245"/>
      <c r="L125" s="243"/>
      <c r="M125" s="242"/>
      <c r="N125" s="243"/>
      <c r="O125" s="242"/>
      <c r="P125" s="245"/>
      <c r="Q125" s="244"/>
      <c r="R125" s="245"/>
      <c r="S125" s="245"/>
      <c r="T125" s="246"/>
      <c r="U125" s="252"/>
      <c r="V125" s="253"/>
    </row>
    <row r="126" spans="1:23" ht="17.25" customHeight="1">
      <c r="A126" s="33">
        <v>91</v>
      </c>
      <c r="B126" s="254"/>
      <c r="C126" s="255"/>
      <c r="D126" s="256"/>
      <c r="E126" s="32"/>
      <c r="F126" s="42"/>
      <c r="G126" s="238"/>
      <c r="H126" s="156"/>
      <c r="I126" s="167"/>
      <c r="J126" s="242"/>
      <c r="K126" s="245"/>
      <c r="L126" s="243"/>
      <c r="M126" s="242"/>
      <c r="N126" s="243"/>
      <c r="O126" s="242"/>
      <c r="P126" s="245"/>
      <c r="Q126" s="244"/>
      <c r="R126" s="245"/>
      <c r="S126" s="245"/>
      <c r="T126" s="246"/>
      <c r="U126" s="252"/>
      <c r="V126" s="253"/>
    </row>
    <row r="127" spans="1:23" ht="17.25" customHeight="1">
      <c r="A127" s="33">
        <v>92</v>
      </c>
      <c r="B127" s="254"/>
      <c r="C127" s="255"/>
      <c r="D127" s="256"/>
      <c r="E127" s="32"/>
      <c r="F127" s="42"/>
      <c r="G127" s="238"/>
      <c r="H127" s="156"/>
      <c r="I127" s="167"/>
      <c r="J127" s="242"/>
      <c r="K127" s="245"/>
      <c r="L127" s="243"/>
      <c r="M127" s="242"/>
      <c r="N127" s="243"/>
      <c r="O127" s="242"/>
      <c r="P127" s="245"/>
      <c r="Q127" s="244"/>
      <c r="R127" s="245"/>
      <c r="S127" s="245"/>
      <c r="T127" s="246"/>
      <c r="U127" s="252"/>
      <c r="V127" s="253"/>
    </row>
    <row r="128" spans="1:23" ht="17.25" customHeight="1">
      <c r="A128" s="33">
        <v>93</v>
      </c>
      <c r="B128" s="254"/>
      <c r="C128" s="255"/>
      <c r="D128" s="256"/>
      <c r="E128" s="32"/>
      <c r="F128" s="42"/>
      <c r="G128" s="238"/>
      <c r="H128" s="156"/>
      <c r="I128" s="167"/>
      <c r="J128" s="242"/>
      <c r="K128" s="245"/>
      <c r="L128" s="243"/>
      <c r="M128" s="242"/>
      <c r="N128" s="243"/>
      <c r="O128" s="242"/>
      <c r="P128" s="245"/>
      <c r="Q128" s="244"/>
      <c r="R128" s="245"/>
      <c r="S128" s="245"/>
      <c r="T128" s="246"/>
      <c r="U128" s="252"/>
      <c r="V128" s="253"/>
    </row>
    <row r="129" spans="1:23" ht="17.25" customHeight="1">
      <c r="A129" s="33">
        <v>94</v>
      </c>
      <c r="B129" s="254"/>
      <c r="C129" s="255"/>
      <c r="D129" s="256"/>
      <c r="E129" s="32"/>
      <c r="F129" s="42"/>
      <c r="G129" s="238"/>
      <c r="H129" s="156"/>
      <c r="I129" s="167"/>
      <c r="J129" s="242"/>
      <c r="K129" s="245"/>
      <c r="L129" s="243"/>
      <c r="M129" s="242"/>
      <c r="N129" s="243"/>
      <c r="O129" s="242"/>
      <c r="P129" s="257"/>
      <c r="Q129" s="244"/>
      <c r="R129" s="245"/>
      <c r="S129" s="245"/>
      <c r="T129" s="246"/>
      <c r="U129" s="252"/>
      <c r="V129" s="253"/>
    </row>
    <row r="130" spans="1:23" ht="17.25" customHeight="1">
      <c r="A130" s="33">
        <v>95</v>
      </c>
      <c r="B130" s="254"/>
      <c r="C130" s="255"/>
      <c r="D130" s="256"/>
      <c r="E130" s="32"/>
      <c r="F130" s="42"/>
      <c r="G130" s="238"/>
      <c r="H130" s="156"/>
      <c r="I130" s="167"/>
      <c r="J130" s="242"/>
      <c r="K130" s="245"/>
      <c r="L130" s="243"/>
      <c r="M130" s="242"/>
      <c r="N130" s="243"/>
      <c r="O130" s="242"/>
      <c r="P130" s="257"/>
      <c r="Q130" s="244"/>
      <c r="R130" s="245"/>
      <c r="S130" s="245"/>
      <c r="T130" s="246"/>
      <c r="U130" s="252"/>
      <c r="V130" s="258"/>
    </row>
    <row r="131" spans="1:23" ht="17.25" customHeight="1">
      <c r="A131" s="33">
        <v>96</v>
      </c>
      <c r="B131" s="254"/>
      <c r="C131" s="255"/>
      <c r="D131" s="256"/>
      <c r="E131" s="32"/>
      <c r="F131" s="42"/>
      <c r="G131" s="238"/>
      <c r="H131" s="156"/>
      <c r="I131" s="167"/>
      <c r="J131" s="242"/>
      <c r="K131" s="245"/>
      <c r="L131" s="243"/>
      <c r="M131" s="242"/>
      <c r="N131" s="243"/>
      <c r="O131" s="242"/>
      <c r="P131" s="257"/>
      <c r="Q131" s="244"/>
      <c r="R131" s="245"/>
      <c r="S131" s="245"/>
      <c r="T131" s="246"/>
      <c r="U131" s="252"/>
      <c r="V131" s="258"/>
    </row>
    <row r="132" spans="1:23" ht="17.25" customHeight="1">
      <c r="A132" s="33">
        <v>97</v>
      </c>
      <c r="B132" s="254"/>
      <c r="C132" s="255"/>
      <c r="D132" s="256"/>
      <c r="E132" s="32"/>
      <c r="F132" s="42"/>
      <c r="G132" s="238"/>
      <c r="H132" s="156"/>
      <c r="I132" s="167"/>
      <c r="J132" s="242"/>
      <c r="K132" s="245"/>
      <c r="L132" s="243"/>
      <c r="M132" s="242"/>
      <c r="N132" s="243"/>
      <c r="O132" s="242"/>
      <c r="P132" s="257"/>
      <c r="Q132" s="244"/>
      <c r="R132" s="245"/>
      <c r="S132" s="245"/>
      <c r="T132" s="246"/>
      <c r="U132" s="244"/>
      <c r="V132" s="259"/>
    </row>
    <row r="133" spans="1:23" ht="17.25" customHeight="1">
      <c r="A133" s="33">
        <v>98</v>
      </c>
      <c r="B133" s="254"/>
      <c r="C133" s="255"/>
      <c r="D133" s="256"/>
      <c r="E133" s="32"/>
      <c r="F133" s="42"/>
      <c r="G133" s="238"/>
      <c r="H133" s="156"/>
      <c r="I133" s="167"/>
      <c r="J133" s="242"/>
      <c r="K133" s="245"/>
      <c r="L133" s="243"/>
      <c r="M133" s="242"/>
      <c r="N133" s="243"/>
      <c r="O133" s="242"/>
      <c r="P133" s="257"/>
      <c r="Q133" s="244"/>
      <c r="R133" s="245"/>
      <c r="S133" s="245"/>
      <c r="T133" s="246"/>
      <c r="U133" s="252"/>
      <c r="V133" s="258"/>
    </row>
    <row r="134" spans="1:23" ht="17.25" customHeight="1">
      <c r="A134" s="33">
        <v>99</v>
      </c>
      <c r="B134" s="254"/>
      <c r="C134" s="255"/>
      <c r="D134" s="256"/>
      <c r="E134" s="32"/>
      <c r="F134" s="42"/>
      <c r="G134" s="238"/>
      <c r="H134" s="156"/>
      <c r="I134" s="167"/>
      <c r="J134" s="242"/>
      <c r="K134" s="245"/>
      <c r="L134" s="243"/>
      <c r="M134" s="242"/>
      <c r="N134" s="243"/>
      <c r="O134" s="242"/>
      <c r="P134" s="257"/>
      <c r="Q134" s="244"/>
      <c r="R134" s="245"/>
      <c r="S134" s="245"/>
      <c r="T134" s="246"/>
      <c r="U134" s="252"/>
      <c r="V134" s="258"/>
    </row>
    <row r="135" spans="1:23" ht="17.25" customHeight="1" thickBot="1">
      <c r="A135" s="46">
        <v>100</v>
      </c>
      <c r="B135" s="287"/>
      <c r="C135" s="288"/>
      <c r="D135" s="289"/>
      <c r="E135" s="54"/>
      <c r="F135" s="55"/>
      <c r="G135" s="290"/>
      <c r="H135" s="163"/>
      <c r="I135" s="291"/>
      <c r="J135" s="260"/>
      <c r="K135" s="261"/>
      <c r="L135" s="292"/>
      <c r="M135" s="260"/>
      <c r="N135" s="292"/>
      <c r="O135" s="260"/>
      <c r="P135" s="261"/>
      <c r="Q135" s="262"/>
      <c r="R135" s="261"/>
      <c r="S135" s="261"/>
      <c r="T135" s="263"/>
      <c r="U135" s="272"/>
      <c r="V135" s="273"/>
    </row>
    <row r="136" spans="1:23" ht="12.75" customHeight="1">
      <c r="A136" s="274" t="s">
        <v>50</v>
      </c>
      <c r="B136" s="275"/>
      <c r="C136" s="275"/>
      <c r="D136" s="275"/>
      <c r="E136" s="275"/>
      <c r="F136" s="276"/>
      <c r="G136" s="275" t="s">
        <v>26</v>
      </c>
      <c r="H136" s="275"/>
      <c r="I136" s="280"/>
      <c r="J136" s="281" t="s">
        <v>30</v>
      </c>
      <c r="K136" s="275"/>
      <c r="L136" s="280"/>
      <c r="M136" s="281" t="s">
        <v>31</v>
      </c>
      <c r="N136" s="280"/>
      <c r="O136" s="281" t="s">
        <v>40</v>
      </c>
      <c r="P136" s="276"/>
      <c r="Q136" s="282" t="s">
        <v>27</v>
      </c>
      <c r="R136" s="275"/>
      <c r="S136" s="275"/>
      <c r="T136" s="276"/>
      <c r="U136" s="283"/>
      <c r="V136" s="284"/>
    </row>
    <row r="137" spans="1:23" ht="14.25" thickBot="1">
      <c r="A137" s="277"/>
      <c r="B137" s="278"/>
      <c r="C137" s="278"/>
      <c r="D137" s="278"/>
      <c r="E137" s="278"/>
      <c r="F137" s="279"/>
      <c r="G137" s="270" t="str">
        <f>IF((COUNTA(G96:I135)=0),"0",COUNTA(G96:I135))</f>
        <v>0</v>
      </c>
      <c r="H137" s="271"/>
      <c r="I137" s="268"/>
      <c r="J137" s="267" t="str">
        <f>IF((COUNTA(J96:L135)=0),"0",COUNTA(J96:L135))</f>
        <v>0</v>
      </c>
      <c r="K137" s="271"/>
      <c r="L137" s="268"/>
      <c r="M137" s="267" t="str">
        <f>IF((COUNTA(M96:N135)=0),"0",COUNTA(M96:N135))</f>
        <v>0</v>
      </c>
      <c r="N137" s="268"/>
      <c r="O137" s="267" t="str">
        <f>IF((COUNTA(O96:P135)=0),"0",COUNTA(O96:P135))</f>
        <v>0</v>
      </c>
      <c r="P137" s="269"/>
      <c r="Q137" s="270" t="str">
        <f>IF((COUNTA(Q96:T135)=0),"0",COUNTA(Q96:T135))</f>
        <v>0</v>
      </c>
      <c r="R137" s="271"/>
      <c r="S137" s="271"/>
      <c r="T137" s="269"/>
      <c r="U137" s="285"/>
      <c r="V137" s="286"/>
    </row>
    <row r="138" spans="1:23" ht="17.25" customHeight="1">
      <c r="A138" s="43">
        <v>101</v>
      </c>
      <c r="B138" s="478"/>
      <c r="C138" s="479"/>
      <c r="D138" s="480"/>
      <c r="E138" s="44"/>
      <c r="F138" s="45"/>
      <c r="G138" s="481"/>
      <c r="H138" s="482"/>
      <c r="I138" s="483"/>
      <c r="J138" s="484"/>
      <c r="K138" s="485"/>
      <c r="L138" s="486"/>
      <c r="M138" s="484"/>
      <c r="N138" s="486"/>
      <c r="O138" s="484"/>
      <c r="P138" s="485"/>
      <c r="Q138" s="487"/>
      <c r="R138" s="485"/>
      <c r="S138" s="485"/>
      <c r="T138" s="488"/>
      <c r="U138" s="489"/>
      <c r="V138" s="490"/>
      <c r="W138" s="1"/>
    </row>
    <row r="139" spans="1:23" ht="17.25" customHeight="1">
      <c r="A139" s="33">
        <v>102</v>
      </c>
      <c r="B139" s="254"/>
      <c r="C139" s="255"/>
      <c r="D139" s="256"/>
      <c r="E139" s="32"/>
      <c r="F139" s="42"/>
      <c r="G139" s="238"/>
      <c r="H139" s="156"/>
      <c r="I139" s="167"/>
      <c r="J139" s="242"/>
      <c r="K139" s="245"/>
      <c r="L139" s="243"/>
      <c r="M139" s="242"/>
      <c r="N139" s="243"/>
      <c r="O139" s="242"/>
      <c r="P139" s="245"/>
      <c r="Q139" s="244"/>
      <c r="R139" s="245"/>
      <c r="S139" s="245"/>
      <c r="T139" s="246"/>
      <c r="U139" s="252"/>
      <c r="V139" s="253"/>
      <c r="W139" s="1"/>
    </row>
    <row r="140" spans="1:23" ht="17.25" customHeight="1">
      <c r="A140" s="33">
        <v>103</v>
      </c>
      <c r="B140" s="254"/>
      <c r="C140" s="255"/>
      <c r="D140" s="256"/>
      <c r="E140" s="32"/>
      <c r="F140" s="42"/>
      <c r="G140" s="238"/>
      <c r="H140" s="156"/>
      <c r="I140" s="167"/>
      <c r="J140" s="242"/>
      <c r="K140" s="245"/>
      <c r="L140" s="243"/>
      <c r="M140" s="242"/>
      <c r="N140" s="243"/>
      <c r="O140" s="242"/>
      <c r="P140" s="245"/>
      <c r="Q140" s="244"/>
      <c r="R140" s="245"/>
      <c r="S140" s="245"/>
      <c r="T140" s="246"/>
      <c r="U140" s="252"/>
      <c r="V140" s="253"/>
      <c r="W140" s="1"/>
    </row>
    <row r="141" spans="1:23" ht="17.25" customHeight="1">
      <c r="A141" s="33">
        <v>104</v>
      </c>
      <c r="B141" s="254"/>
      <c r="C141" s="255"/>
      <c r="D141" s="256"/>
      <c r="E141" s="32"/>
      <c r="F141" s="42"/>
      <c r="G141" s="238"/>
      <c r="H141" s="156"/>
      <c r="I141" s="167"/>
      <c r="J141" s="242"/>
      <c r="K141" s="245"/>
      <c r="L141" s="243"/>
      <c r="M141" s="242"/>
      <c r="N141" s="243"/>
      <c r="O141" s="242"/>
      <c r="P141" s="245"/>
      <c r="Q141" s="244"/>
      <c r="R141" s="245"/>
      <c r="S141" s="245"/>
      <c r="T141" s="246"/>
      <c r="U141" s="252"/>
      <c r="V141" s="253"/>
      <c r="W141" s="1"/>
    </row>
    <row r="142" spans="1:23" ht="17.25" customHeight="1">
      <c r="A142" s="33">
        <v>105</v>
      </c>
      <c r="B142" s="254"/>
      <c r="C142" s="255"/>
      <c r="D142" s="256"/>
      <c r="E142" s="32"/>
      <c r="F142" s="42"/>
      <c r="G142" s="238"/>
      <c r="H142" s="156"/>
      <c r="I142" s="167"/>
      <c r="J142" s="242"/>
      <c r="K142" s="245"/>
      <c r="L142" s="243"/>
      <c r="M142" s="242"/>
      <c r="N142" s="243"/>
      <c r="O142" s="242"/>
      <c r="P142" s="245"/>
      <c r="Q142" s="244"/>
      <c r="R142" s="245"/>
      <c r="S142" s="245"/>
      <c r="T142" s="246"/>
      <c r="U142" s="252"/>
      <c r="V142" s="253"/>
      <c r="W142" s="1"/>
    </row>
    <row r="143" spans="1:23" ht="17.25" customHeight="1">
      <c r="A143" s="33">
        <v>106</v>
      </c>
      <c r="B143" s="254"/>
      <c r="C143" s="255"/>
      <c r="D143" s="256"/>
      <c r="E143" s="32"/>
      <c r="F143" s="42"/>
      <c r="G143" s="238"/>
      <c r="H143" s="156"/>
      <c r="I143" s="167"/>
      <c r="J143" s="242"/>
      <c r="K143" s="245"/>
      <c r="L143" s="243"/>
      <c r="M143" s="242"/>
      <c r="N143" s="243"/>
      <c r="O143" s="242"/>
      <c r="P143" s="245"/>
      <c r="Q143" s="244"/>
      <c r="R143" s="245"/>
      <c r="S143" s="245"/>
      <c r="T143" s="246"/>
      <c r="U143" s="252"/>
      <c r="V143" s="253"/>
      <c r="W143" s="1"/>
    </row>
    <row r="144" spans="1:23" ht="17.25" customHeight="1">
      <c r="A144" s="33">
        <v>107</v>
      </c>
      <c r="B144" s="254"/>
      <c r="C144" s="255"/>
      <c r="D144" s="256"/>
      <c r="E144" s="32"/>
      <c r="F144" s="42"/>
      <c r="G144" s="238"/>
      <c r="H144" s="156"/>
      <c r="I144" s="167"/>
      <c r="J144" s="242"/>
      <c r="K144" s="245"/>
      <c r="L144" s="243"/>
      <c r="M144" s="242"/>
      <c r="N144" s="243"/>
      <c r="O144" s="242"/>
      <c r="P144" s="245"/>
      <c r="Q144" s="244"/>
      <c r="R144" s="245"/>
      <c r="S144" s="245"/>
      <c r="T144" s="246"/>
      <c r="U144" s="252"/>
      <c r="V144" s="253"/>
    </row>
    <row r="145" spans="1:23" ht="17.25" customHeight="1">
      <c r="A145" s="33">
        <v>108</v>
      </c>
      <c r="B145" s="254"/>
      <c r="C145" s="255"/>
      <c r="D145" s="256"/>
      <c r="E145" s="32"/>
      <c r="F145" s="42"/>
      <c r="G145" s="238"/>
      <c r="H145" s="156"/>
      <c r="I145" s="167"/>
      <c r="J145" s="242"/>
      <c r="K145" s="245"/>
      <c r="L145" s="243"/>
      <c r="M145" s="242"/>
      <c r="N145" s="243"/>
      <c r="O145" s="242"/>
      <c r="P145" s="245"/>
      <c r="Q145" s="244"/>
      <c r="R145" s="245"/>
      <c r="S145" s="245"/>
      <c r="T145" s="246"/>
      <c r="U145" s="252"/>
      <c r="V145" s="253"/>
    </row>
    <row r="146" spans="1:23" ht="17.25" customHeight="1">
      <c r="A146" s="33">
        <v>109</v>
      </c>
      <c r="B146" s="254"/>
      <c r="C146" s="255"/>
      <c r="D146" s="256"/>
      <c r="E146" s="32"/>
      <c r="F146" s="42"/>
      <c r="G146" s="238"/>
      <c r="H146" s="156"/>
      <c r="I146" s="167"/>
      <c r="J146" s="242"/>
      <c r="K146" s="245"/>
      <c r="L146" s="243"/>
      <c r="M146" s="242"/>
      <c r="N146" s="243"/>
      <c r="O146" s="242"/>
      <c r="P146" s="245"/>
      <c r="Q146" s="244"/>
      <c r="R146" s="245"/>
      <c r="S146" s="245"/>
      <c r="T146" s="246"/>
      <c r="U146" s="252"/>
      <c r="V146" s="253"/>
    </row>
    <row r="147" spans="1:23" ht="17.25" customHeight="1">
      <c r="A147" s="33">
        <v>110</v>
      </c>
      <c r="B147" s="254"/>
      <c r="C147" s="255"/>
      <c r="D147" s="256"/>
      <c r="E147" s="32"/>
      <c r="F147" s="42"/>
      <c r="G147" s="238"/>
      <c r="H147" s="156"/>
      <c r="I147" s="167"/>
      <c r="J147" s="242"/>
      <c r="K147" s="245"/>
      <c r="L147" s="243"/>
      <c r="M147" s="242"/>
      <c r="N147" s="243"/>
      <c r="O147" s="242"/>
      <c r="P147" s="245"/>
      <c r="Q147" s="244"/>
      <c r="R147" s="245"/>
      <c r="S147" s="245"/>
      <c r="T147" s="246"/>
      <c r="U147" s="252"/>
      <c r="V147" s="253"/>
    </row>
    <row r="148" spans="1:23" ht="17.25" customHeight="1">
      <c r="A148" s="33">
        <v>111</v>
      </c>
      <c r="B148" s="254"/>
      <c r="C148" s="255"/>
      <c r="D148" s="256"/>
      <c r="E148" s="32"/>
      <c r="F148" s="42"/>
      <c r="G148" s="238"/>
      <c r="H148" s="156"/>
      <c r="I148" s="167"/>
      <c r="J148" s="242"/>
      <c r="K148" s="245"/>
      <c r="L148" s="243"/>
      <c r="M148" s="242"/>
      <c r="N148" s="243"/>
      <c r="O148" s="242"/>
      <c r="P148" s="245"/>
      <c r="Q148" s="244"/>
      <c r="R148" s="245"/>
      <c r="S148" s="245"/>
      <c r="T148" s="246"/>
      <c r="U148" s="252"/>
      <c r="V148" s="253"/>
    </row>
    <row r="149" spans="1:23" ht="17.25" customHeight="1">
      <c r="A149" s="33">
        <v>112</v>
      </c>
      <c r="B149" s="254"/>
      <c r="C149" s="255"/>
      <c r="D149" s="256"/>
      <c r="E149" s="32"/>
      <c r="F149" s="42"/>
      <c r="G149" s="238"/>
      <c r="H149" s="156"/>
      <c r="I149" s="167"/>
      <c r="J149" s="242"/>
      <c r="K149" s="245"/>
      <c r="L149" s="243"/>
      <c r="M149" s="242"/>
      <c r="N149" s="243"/>
      <c r="O149" s="242"/>
      <c r="P149" s="245"/>
      <c r="Q149" s="244"/>
      <c r="R149" s="245"/>
      <c r="S149" s="245"/>
      <c r="T149" s="246"/>
      <c r="U149" s="252"/>
      <c r="V149" s="253"/>
      <c r="W149" s="1"/>
    </row>
    <row r="150" spans="1:23" ht="17.25" customHeight="1">
      <c r="A150" s="33">
        <v>113</v>
      </c>
      <c r="B150" s="254"/>
      <c r="C150" s="255"/>
      <c r="D150" s="256"/>
      <c r="E150" s="32"/>
      <c r="F150" s="42"/>
      <c r="G150" s="238"/>
      <c r="H150" s="156"/>
      <c r="I150" s="167"/>
      <c r="J150" s="242"/>
      <c r="K150" s="245"/>
      <c r="L150" s="243"/>
      <c r="M150" s="242"/>
      <c r="N150" s="243"/>
      <c r="O150" s="242"/>
      <c r="P150" s="245"/>
      <c r="Q150" s="244"/>
      <c r="R150" s="245"/>
      <c r="S150" s="245"/>
      <c r="T150" s="246"/>
      <c r="U150" s="252"/>
      <c r="V150" s="253"/>
      <c r="W150" s="1"/>
    </row>
    <row r="151" spans="1:23" ht="17.25" customHeight="1">
      <c r="A151" s="33">
        <v>114</v>
      </c>
      <c r="B151" s="254"/>
      <c r="C151" s="255"/>
      <c r="D151" s="256"/>
      <c r="E151" s="32"/>
      <c r="F151" s="42"/>
      <c r="G151" s="238"/>
      <c r="H151" s="156"/>
      <c r="I151" s="167"/>
      <c r="J151" s="242"/>
      <c r="K151" s="245"/>
      <c r="L151" s="243"/>
      <c r="M151" s="242"/>
      <c r="N151" s="243"/>
      <c r="O151" s="242"/>
      <c r="P151" s="245"/>
      <c r="Q151" s="244"/>
      <c r="R151" s="245"/>
      <c r="S151" s="245"/>
      <c r="T151" s="246"/>
      <c r="U151" s="252"/>
      <c r="V151" s="253"/>
      <c r="W151" s="1"/>
    </row>
    <row r="152" spans="1:23" ht="17.25" customHeight="1">
      <c r="A152" s="33">
        <v>115</v>
      </c>
      <c r="B152" s="254"/>
      <c r="C152" s="255"/>
      <c r="D152" s="256"/>
      <c r="E152" s="32"/>
      <c r="F152" s="42"/>
      <c r="G152" s="238"/>
      <c r="H152" s="156"/>
      <c r="I152" s="167"/>
      <c r="J152" s="242"/>
      <c r="K152" s="245"/>
      <c r="L152" s="243"/>
      <c r="M152" s="242"/>
      <c r="N152" s="243"/>
      <c r="O152" s="242"/>
      <c r="P152" s="245"/>
      <c r="Q152" s="244"/>
      <c r="R152" s="245"/>
      <c r="S152" s="245"/>
      <c r="T152" s="246"/>
      <c r="U152" s="252"/>
      <c r="V152" s="253"/>
      <c r="W152" s="1"/>
    </row>
    <row r="153" spans="1:23" ht="17.25" customHeight="1">
      <c r="A153" s="33">
        <v>116</v>
      </c>
      <c r="B153" s="254"/>
      <c r="C153" s="255"/>
      <c r="D153" s="256"/>
      <c r="E153" s="32"/>
      <c r="F153" s="42"/>
      <c r="G153" s="238"/>
      <c r="H153" s="156"/>
      <c r="I153" s="167"/>
      <c r="J153" s="242"/>
      <c r="K153" s="245"/>
      <c r="L153" s="243"/>
      <c r="M153" s="242"/>
      <c r="N153" s="243"/>
      <c r="O153" s="242"/>
      <c r="P153" s="245"/>
      <c r="Q153" s="244"/>
      <c r="R153" s="245"/>
      <c r="S153" s="245"/>
      <c r="T153" s="246"/>
      <c r="U153" s="252"/>
      <c r="V153" s="253"/>
      <c r="W153" s="1"/>
    </row>
    <row r="154" spans="1:23" ht="17.25" customHeight="1">
      <c r="A154" s="33">
        <v>117</v>
      </c>
      <c r="B154" s="254"/>
      <c r="C154" s="255"/>
      <c r="D154" s="256"/>
      <c r="E154" s="32"/>
      <c r="F154" s="42"/>
      <c r="G154" s="238"/>
      <c r="H154" s="156"/>
      <c r="I154" s="167"/>
      <c r="J154" s="242"/>
      <c r="K154" s="245"/>
      <c r="L154" s="243"/>
      <c r="M154" s="242"/>
      <c r="N154" s="243"/>
      <c r="O154" s="242"/>
      <c r="P154" s="245"/>
      <c r="Q154" s="244"/>
      <c r="R154" s="245"/>
      <c r="S154" s="245"/>
      <c r="T154" s="246"/>
      <c r="U154" s="252"/>
      <c r="V154" s="253"/>
    </row>
    <row r="155" spans="1:23" ht="17.25" customHeight="1">
      <c r="A155" s="33">
        <v>118</v>
      </c>
      <c r="B155" s="254"/>
      <c r="C155" s="255"/>
      <c r="D155" s="256"/>
      <c r="E155" s="32"/>
      <c r="F155" s="42"/>
      <c r="G155" s="238"/>
      <c r="H155" s="156"/>
      <c r="I155" s="167"/>
      <c r="J155" s="242"/>
      <c r="K155" s="245"/>
      <c r="L155" s="243"/>
      <c r="M155" s="242"/>
      <c r="N155" s="243"/>
      <c r="O155" s="242"/>
      <c r="P155" s="245"/>
      <c r="Q155" s="244"/>
      <c r="R155" s="245"/>
      <c r="S155" s="245"/>
      <c r="T155" s="246"/>
      <c r="U155" s="252"/>
      <c r="V155" s="253"/>
    </row>
    <row r="156" spans="1:23" ht="17.25" customHeight="1">
      <c r="A156" s="33">
        <v>119</v>
      </c>
      <c r="B156" s="254"/>
      <c r="C156" s="255"/>
      <c r="D156" s="256"/>
      <c r="E156" s="32"/>
      <c r="F156" s="42"/>
      <c r="G156" s="238"/>
      <c r="H156" s="156"/>
      <c r="I156" s="167"/>
      <c r="J156" s="242"/>
      <c r="K156" s="245"/>
      <c r="L156" s="243"/>
      <c r="M156" s="242"/>
      <c r="N156" s="243"/>
      <c r="O156" s="242"/>
      <c r="P156" s="245"/>
      <c r="Q156" s="244"/>
      <c r="R156" s="245"/>
      <c r="S156" s="245"/>
      <c r="T156" s="246"/>
      <c r="U156" s="252"/>
      <c r="V156" s="253"/>
    </row>
    <row r="157" spans="1:23" ht="17.25" customHeight="1">
      <c r="A157" s="33">
        <v>120</v>
      </c>
      <c r="B157" s="254"/>
      <c r="C157" s="255"/>
      <c r="D157" s="256"/>
      <c r="E157" s="32"/>
      <c r="F157" s="42"/>
      <c r="G157" s="238"/>
      <c r="H157" s="156"/>
      <c r="I157" s="167"/>
      <c r="J157" s="242"/>
      <c r="K157" s="245"/>
      <c r="L157" s="243"/>
      <c r="M157" s="242"/>
      <c r="N157" s="243"/>
      <c r="O157" s="242"/>
      <c r="P157" s="245"/>
      <c r="Q157" s="244"/>
      <c r="R157" s="245"/>
      <c r="S157" s="245"/>
      <c r="T157" s="246"/>
      <c r="U157" s="252"/>
      <c r="V157" s="253"/>
    </row>
    <row r="158" spans="1:23" ht="17.25" customHeight="1">
      <c r="A158" s="33">
        <v>121</v>
      </c>
      <c r="B158" s="254"/>
      <c r="C158" s="255"/>
      <c r="D158" s="256"/>
      <c r="E158" s="32"/>
      <c r="F158" s="42"/>
      <c r="G158" s="238"/>
      <c r="H158" s="156"/>
      <c r="I158" s="167"/>
      <c r="J158" s="242"/>
      <c r="K158" s="245"/>
      <c r="L158" s="243"/>
      <c r="M158" s="242"/>
      <c r="N158" s="243"/>
      <c r="O158" s="242"/>
      <c r="P158" s="245"/>
      <c r="Q158" s="244"/>
      <c r="R158" s="245"/>
      <c r="S158" s="245"/>
      <c r="T158" s="246"/>
      <c r="U158" s="252"/>
      <c r="V158" s="253"/>
    </row>
    <row r="159" spans="1:23" ht="17.25" customHeight="1">
      <c r="A159" s="33">
        <v>122</v>
      </c>
      <c r="B159" s="254"/>
      <c r="C159" s="255"/>
      <c r="D159" s="256"/>
      <c r="E159" s="32"/>
      <c r="F159" s="42"/>
      <c r="G159" s="238"/>
      <c r="H159" s="156"/>
      <c r="I159" s="167"/>
      <c r="J159" s="242"/>
      <c r="K159" s="245"/>
      <c r="L159" s="243"/>
      <c r="M159" s="242"/>
      <c r="N159" s="243"/>
      <c r="O159" s="242"/>
      <c r="P159" s="245"/>
      <c r="Q159" s="244"/>
      <c r="R159" s="245"/>
      <c r="S159" s="245"/>
      <c r="T159" s="246"/>
      <c r="U159" s="252"/>
      <c r="V159" s="253"/>
      <c r="W159" s="1"/>
    </row>
    <row r="160" spans="1:23" ht="17.25" customHeight="1">
      <c r="A160" s="33">
        <v>123</v>
      </c>
      <c r="B160" s="254"/>
      <c r="C160" s="255"/>
      <c r="D160" s="256"/>
      <c r="E160" s="32"/>
      <c r="F160" s="42"/>
      <c r="G160" s="238"/>
      <c r="H160" s="156"/>
      <c r="I160" s="167"/>
      <c r="J160" s="242"/>
      <c r="K160" s="245"/>
      <c r="L160" s="243"/>
      <c r="M160" s="242"/>
      <c r="N160" s="243"/>
      <c r="O160" s="242"/>
      <c r="P160" s="245"/>
      <c r="Q160" s="244"/>
      <c r="R160" s="245"/>
      <c r="S160" s="245"/>
      <c r="T160" s="246"/>
      <c r="U160" s="252"/>
      <c r="V160" s="253"/>
      <c r="W160" s="1"/>
    </row>
    <row r="161" spans="1:23" ht="17.25" customHeight="1">
      <c r="A161" s="33">
        <v>124</v>
      </c>
      <c r="B161" s="254"/>
      <c r="C161" s="255"/>
      <c r="D161" s="256"/>
      <c r="E161" s="32"/>
      <c r="F161" s="42"/>
      <c r="G161" s="238"/>
      <c r="H161" s="156"/>
      <c r="I161" s="167"/>
      <c r="J161" s="242"/>
      <c r="K161" s="245"/>
      <c r="L161" s="243"/>
      <c r="M161" s="242"/>
      <c r="N161" s="243"/>
      <c r="O161" s="242"/>
      <c r="P161" s="245"/>
      <c r="Q161" s="244"/>
      <c r="R161" s="245"/>
      <c r="S161" s="245"/>
      <c r="T161" s="246"/>
      <c r="U161" s="252"/>
      <c r="V161" s="253"/>
      <c r="W161" s="1"/>
    </row>
    <row r="162" spans="1:23" ht="17.25" customHeight="1">
      <c r="A162" s="33">
        <v>125</v>
      </c>
      <c r="B162" s="254"/>
      <c r="C162" s="255"/>
      <c r="D162" s="256"/>
      <c r="E162" s="32"/>
      <c r="F162" s="42"/>
      <c r="G162" s="238"/>
      <c r="H162" s="156"/>
      <c r="I162" s="167"/>
      <c r="J162" s="242"/>
      <c r="K162" s="245"/>
      <c r="L162" s="243"/>
      <c r="M162" s="242"/>
      <c r="N162" s="243"/>
      <c r="O162" s="242"/>
      <c r="P162" s="245"/>
      <c r="Q162" s="244"/>
      <c r="R162" s="245"/>
      <c r="S162" s="245"/>
      <c r="T162" s="246"/>
      <c r="U162" s="252"/>
      <c r="V162" s="253"/>
      <c r="W162" s="1"/>
    </row>
    <row r="163" spans="1:23" ht="17.25" customHeight="1">
      <c r="A163" s="33">
        <v>126</v>
      </c>
      <c r="B163" s="254"/>
      <c r="C163" s="255"/>
      <c r="D163" s="256"/>
      <c r="E163" s="32"/>
      <c r="F163" s="42"/>
      <c r="G163" s="238"/>
      <c r="H163" s="156"/>
      <c r="I163" s="167"/>
      <c r="J163" s="242"/>
      <c r="K163" s="245"/>
      <c r="L163" s="243"/>
      <c r="M163" s="242"/>
      <c r="N163" s="243"/>
      <c r="O163" s="242"/>
      <c r="P163" s="245"/>
      <c r="Q163" s="244"/>
      <c r="R163" s="245"/>
      <c r="S163" s="245"/>
      <c r="T163" s="246"/>
      <c r="U163" s="252"/>
      <c r="V163" s="253"/>
      <c r="W163" s="1"/>
    </row>
    <row r="164" spans="1:23" ht="17.25" customHeight="1">
      <c r="A164" s="33">
        <v>127</v>
      </c>
      <c r="B164" s="254"/>
      <c r="C164" s="255"/>
      <c r="D164" s="256"/>
      <c r="E164" s="32"/>
      <c r="F164" s="42"/>
      <c r="G164" s="238"/>
      <c r="H164" s="156"/>
      <c r="I164" s="167"/>
      <c r="J164" s="242"/>
      <c r="K164" s="245"/>
      <c r="L164" s="243"/>
      <c r="M164" s="242"/>
      <c r="N164" s="243"/>
      <c r="O164" s="242"/>
      <c r="P164" s="245"/>
      <c r="Q164" s="244"/>
      <c r="R164" s="245"/>
      <c r="S164" s="245"/>
      <c r="T164" s="246"/>
      <c r="U164" s="252"/>
      <c r="V164" s="253"/>
    </row>
    <row r="165" spans="1:23" ht="17.25" customHeight="1">
      <c r="A165" s="33">
        <v>128</v>
      </c>
      <c r="B165" s="254"/>
      <c r="C165" s="255"/>
      <c r="D165" s="256"/>
      <c r="E165" s="32"/>
      <c r="F165" s="42"/>
      <c r="G165" s="238"/>
      <c r="H165" s="156"/>
      <c r="I165" s="167"/>
      <c r="J165" s="242"/>
      <c r="K165" s="245"/>
      <c r="L165" s="243"/>
      <c r="M165" s="242"/>
      <c r="N165" s="243"/>
      <c r="O165" s="242"/>
      <c r="P165" s="245"/>
      <c r="Q165" s="244"/>
      <c r="R165" s="245"/>
      <c r="S165" s="245"/>
      <c r="T165" s="246"/>
      <c r="U165" s="252"/>
      <c r="V165" s="253"/>
    </row>
    <row r="166" spans="1:23" ht="17.25" customHeight="1">
      <c r="A166" s="33">
        <v>129</v>
      </c>
      <c r="B166" s="254"/>
      <c r="C166" s="255"/>
      <c r="D166" s="256"/>
      <c r="E166" s="32"/>
      <c r="F166" s="42"/>
      <c r="G166" s="238"/>
      <c r="H166" s="156"/>
      <c r="I166" s="167"/>
      <c r="J166" s="242"/>
      <c r="K166" s="245"/>
      <c r="L166" s="243"/>
      <c r="M166" s="242"/>
      <c r="N166" s="243"/>
      <c r="O166" s="242"/>
      <c r="P166" s="245"/>
      <c r="Q166" s="244"/>
      <c r="R166" s="245"/>
      <c r="S166" s="245"/>
      <c r="T166" s="246"/>
      <c r="U166" s="252"/>
      <c r="V166" s="253"/>
    </row>
    <row r="167" spans="1:23" ht="17.25" customHeight="1">
      <c r="A167" s="33">
        <v>130</v>
      </c>
      <c r="B167" s="254"/>
      <c r="C167" s="255"/>
      <c r="D167" s="256"/>
      <c r="E167" s="32"/>
      <c r="F167" s="42"/>
      <c r="G167" s="238"/>
      <c r="H167" s="156"/>
      <c r="I167" s="167"/>
      <c r="J167" s="242"/>
      <c r="K167" s="245"/>
      <c r="L167" s="243"/>
      <c r="M167" s="242"/>
      <c r="N167" s="243"/>
      <c r="O167" s="242"/>
      <c r="P167" s="245"/>
      <c r="Q167" s="244"/>
      <c r="R167" s="245"/>
      <c r="S167" s="245"/>
      <c r="T167" s="246"/>
      <c r="U167" s="252"/>
      <c r="V167" s="253"/>
    </row>
    <row r="168" spans="1:23" ht="17.25" customHeight="1">
      <c r="A168" s="33">
        <v>131</v>
      </c>
      <c r="B168" s="254"/>
      <c r="C168" s="255"/>
      <c r="D168" s="256"/>
      <c r="E168" s="32"/>
      <c r="F168" s="42"/>
      <c r="G168" s="238"/>
      <c r="H168" s="156"/>
      <c r="I168" s="167"/>
      <c r="J168" s="242"/>
      <c r="K168" s="245"/>
      <c r="L168" s="243"/>
      <c r="M168" s="242"/>
      <c r="N168" s="243"/>
      <c r="O168" s="242"/>
      <c r="P168" s="245"/>
      <c r="Q168" s="244"/>
      <c r="R168" s="245"/>
      <c r="S168" s="245"/>
      <c r="T168" s="246"/>
      <c r="U168" s="252"/>
      <c r="V168" s="253"/>
    </row>
    <row r="169" spans="1:23" ht="17.25" customHeight="1">
      <c r="A169" s="33">
        <v>132</v>
      </c>
      <c r="B169" s="254"/>
      <c r="C169" s="255"/>
      <c r="D169" s="256"/>
      <c r="E169" s="32"/>
      <c r="F169" s="42"/>
      <c r="G169" s="238"/>
      <c r="H169" s="156"/>
      <c r="I169" s="167"/>
      <c r="J169" s="242"/>
      <c r="K169" s="245"/>
      <c r="L169" s="243"/>
      <c r="M169" s="242"/>
      <c r="N169" s="243"/>
      <c r="O169" s="242"/>
      <c r="P169" s="245"/>
      <c r="Q169" s="244"/>
      <c r="R169" s="245"/>
      <c r="S169" s="245"/>
      <c r="T169" s="246"/>
      <c r="U169" s="252"/>
      <c r="V169" s="253"/>
    </row>
    <row r="170" spans="1:23" ht="17.25" customHeight="1">
      <c r="A170" s="33">
        <v>133</v>
      </c>
      <c r="B170" s="254"/>
      <c r="C170" s="255"/>
      <c r="D170" s="256"/>
      <c r="E170" s="32"/>
      <c r="F170" s="42"/>
      <c r="G170" s="238"/>
      <c r="H170" s="156"/>
      <c r="I170" s="167"/>
      <c r="J170" s="242"/>
      <c r="K170" s="245"/>
      <c r="L170" s="243"/>
      <c r="M170" s="242"/>
      <c r="N170" s="243"/>
      <c r="O170" s="242"/>
      <c r="P170" s="245"/>
      <c r="Q170" s="244"/>
      <c r="R170" s="245"/>
      <c r="S170" s="245"/>
      <c r="T170" s="246"/>
      <c r="U170" s="252"/>
      <c r="V170" s="253"/>
    </row>
    <row r="171" spans="1:23" ht="17.25" customHeight="1">
      <c r="A171" s="33">
        <v>134</v>
      </c>
      <c r="B171" s="254"/>
      <c r="C171" s="255"/>
      <c r="D171" s="256"/>
      <c r="E171" s="32"/>
      <c r="F171" s="42"/>
      <c r="G171" s="238"/>
      <c r="H171" s="156"/>
      <c r="I171" s="167"/>
      <c r="J171" s="242"/>
      <c r="K171" s="245"/>
      <c r="L171" s="243"/>
      <c r="M171" s="242"/>
      <c r="N171" s="243"/>
      <c r="O171" s="242"/>
      <c r="P171" s="257"/>
      <c r="Q171" s="244"/>
      <c r="R171" s="245"/>
      <c r="S171" s="245"/>
      <c r="T171" s="246"/>
      <c r="U171" s="252"/>
      <c r="V171" s="253"/>
    </row>
    <row r="172" spans="1:23" ht="17.25" customHeight="1">
      <c r="A172" s="33">
        <v>135</v>
      </c>
      <c r="B172" s="254"/>
      <c r="C172" s="255"/>
      <c r="D172" s="256"/>
      <c r="E172" s="32"/>
      <c r="F172" s="42"/>
      <c r="G172" s="238"/>
      <c r="H172" s="156"/>
      <c r="I172" s="167"/>
      <c r="J172" s="242"/>
      <c r="K172" s="245"/>
      <c r="L172" s="243"/>
      <c r="M172" s="242"/>
      <c r="N172" s="243"/>
      <c r="O172" s="242"/>
      <c r="P172" s="257"/>
      <c r="Q172" s="244"/>
      <c r="R172" s="245"/>
      <c r="S172" s="245"/>
      <c r="T172" s="246"/>
      <c r="U172" s="252"/>
      <c r="V172" s="258"/>
    </row>
    <row r="173" spans="1:23" ht="17.25" customHeight="1">
      <c r="A173" s="33">
        <v>136</v>
      </c>
      <c r="B173" s="254"/>
      <c r="C173" s="255"/>
      <c r="D173" s="256"/>
      <c r="E173" s="32"/>
      <c r="F173" s="42"/>
      <c r="G173" s="238"/>
      <c r="H173" s="156"/>
      <c r="I173" s="167"/>
      <c r="J173" s="242"/>
      <c r="K173" s="245"/>
      <c r="L173" s="243"/>
      <c r="M173" s="242"/>
      <c r="N173" s="243"/>
      <c r="O173" s="242"/>
      <c r="P173" s="257"/>
      <c r="Q173" s="244"/>
      <c r="R173" s="245"/>
      <c r="S173" s="245"/>
      <c r="T173" s="246"/>
      <c r="U173" s="252"/>
      <c r="V173" s="258"/>
    </row>
    <row r="174" spans="1:23" ht="17.25" customHeight="1">
      <c r="A174" s="33">
        <v>137</v>
      </c>
      <c r="B174" s="254"/>
      <c r="C174" s="255"/>
      <c r="D174" s="256"/>
      <c r="E174" s="32"/>
      <c r="F174" s="42"/>
      <c r="G174" s="238"/>
      <c r="H174" s="156"/>
      <c r="I174" s="167"/>
      <c r="J174" s="242"/>
      <c r="K174" s="245"/>
      <c r="L174" s="243"/>
      <c r="M174" s="242"/>
      <c r="N174" s="243"/>
      <c r="O174" s="242"/>
      <c r="P174" s="257"/>
      <c r="Q174" s="244"/>
      <c r="R174" s="245"/>
      <c r="S174" s="245"/>
      <c r="T174" s="246"/>
      <c r="U174" s="244"/>
      <c r="V174" s="259"/>
    </row>
    <row r="175" spans="1:23" ht="17.25" customHeight="1">
      <c r="A175" s="33">
        <v>138</v>
      </c>
      <c r="B175" s="254"/>
      <c r="C175" s="255"/>
      <c r="D175" s="256"/>
      <c r="E175" s="32"/>
      <c r="F175" s="42"/>
      <c r="G175" s="238"/>
      <c r="H175" s="156"/>
      <c r="I175" s="167"/>
      <c r="J175" s="242"/>
      <c r="K175" s="245"/>
      <c r="L175" s="243"/>
      <c r="M175" s="242"/>
      <c r="N175" s="243"/>
      <c r="O175" s="242"/>
      <c r="P175" s="257"/>
      <c r="Q175" s="244"/>
      <c r="R175" s="245"/>
      <c r="S175" s="245"/>
      <c r="T175" s="246"/>
      <c r="U175" s="252"/>
      <c r="V175" s="258"/>
    </row>
    <row r="176" spans="1:23" ht="17.25" customHeight="1">
      <c r="A176" s="33">
        <v>139</v>
      </c>
      <c r="B176" s="254"/>
      <c r="C176" s="255"/>
      <c r="D176" s="256"/>
      <c r="E176" s="32"/>
      <c r="F176" s="42"/>
      <c r="G176" s="238"/>
      <c r="H176" s="156"/>
      <c r="I176" s="167"/>
      <c r="J176" s="242"/>
      <c r="K176" s="245"/>
      <c r="L176" s="243"/>
      <c r="M176" s="242"/>
      <c r="N176" s="243"/>
      <c r="O176" s="242"/>
      <c r="P176" s="257"/>
      <c r="Q176" s="244"/>
      <c r="R176" s="245"/>
      <c r="S176" s="245"/>
      <c r="T176" s="246"/>
      <c r="U176" s="252"/>
      <c r="V176" s="258"/>
    </row>
    <row r="177" spans="1:23" ht="17.25" customHeight="1" thickBot="1">
      <c r="A177" s="46">
        <v>140</v>
      </c>
      <c r="B177" s="287"/>
      <c r="C177" s="288"/>
      <c r="D177" s="289"/>
      <c r="E177" s="54"/>
      <c r="F177" s="55"/>
      <c r="G177" s="290"/>
      <c r="H177" s="163"/>
      <c r="I177" s="291"/>
      <c r="J177" s="260"/>
      <c r="K177" s="261"/>
      <c r="L177" s="292"/>
      <c r="M177" s="260"/>
      <c r="N177" s="292"/>
      <c r="O177" s="260"/>
      <c r="P177" s="261"/>
      <c r="Q177" s="262"/>
      <c r="R177" s="261"/>
      <c r="S177" s="261"/>
      <c r="T177" s="263"/>
      <c r="U177" s="272"/>
      <c r="V177" s="273"/>
    </row>
    <row r="178" spans="1:23" ht="12.75" customHeight="1">
      <c r="A178" s="274" t="s">
        <v>50</v>
      </c>
      <c r="B178" s="275"/>
      <c r="C178" s="275"/>
      <c r="D178" s="275"/>
      <c r="E178" s="275"/>
      <c r="F178" s="276"/>
      <c r="G178" s="275" t="s">
        <v>26</v>
      </c>
      <c r="H178" s="275"/>
      <c r="I178" s="280"/>
      <c r="J178" s="281" t="s">
        <v>30</v>
      </c>
      <c r="K178" s="275"/>
      <c r="L178" s="280"/>
      <c r="M178" s="281" t="s">
        <v>31</v>
      </c>
      <c r="N178" s="280"/>
      <c r="O178" s="281" t="s">
        <v>40</v>
      </c>
      <c r="P178" s="276"/>
      <c r="Q178" s="282" t="s">
        <v>27</v>
      </c>
      <c r="R178" s="275"/>
      <c r="S178" s="275"/>
      <c r="T178" s="276"/>
      <c r="U178" s="283"/>
      <c r="V178" s="284"/>
    </row>
    <row r="179" spans="1:23" ht="14.25" thickBot="1">
      <c r="A179" s="277"/>
      <c r="B179" s="278"/>
      <c r="C179" s="278"/>
      <c r="D179" s="278"/>
      <c r="E179" s="278"/>
      <c r="F179" s="279"/>
      <c r="G179" s="270" t="str">
        <f>IF((COUNTA(G138:I177)=0),"0",COUNTA(G138:I177))</f>
        <v>0</v>
      </c>
      <c r="H179" s="271"/>
      <c r="I179" s="268"/>
      <c r="J179" s="267" t="str">
        <f>IF((COUNTA(J138:L177)=0),"0",COUNTA(J138:L177))</f>
        <v>0</v>
      </c>
      <c r="K179" s="271"/>
      <c r="L179" s="268"/>
      <c r="M179" s="267" t="str">
        <f>IF((COUNTA(M138:N177)=0),"0",COUNTA(M138:N177))</f>
        <v>0</v>
      </c>
      <c r="N179" s="268"/>
      <c r="O179" s="267" t="str">
        <f>IF((COUNTA(O138:P177)=0),"0",COUNTA(O138:P177))</f>
        <v>0</v>
      </c>
      <c r="P179" s="269"/>
      <c r="Q179" s="270" t="str">
        <f>IF((COUNTA(Q138:T177)=0),"0",COUNTA(Q138:T177))</f>
        <v>0</v>
      </c>
      <c r="R179" s="271"/>
      <c r="S179" s="271"/>
      <c r="T179" s="269"/>
      <c r="U179" s="285"/>
      <c r="V179" s="286"/>
    </row>
    <row r="180" spans="1:23" ht="17.25" customHeight="1">
      <c r="A180" s="43">
        <v>141</v>
      </c>
      <c r="B180" s="478"/>
      <c r="C180" s="479"/>
      <c r="D180" s="480"/>
      <c r="E180" s="44"/>
      <c r="F180" s="45"/>
      <c r="G180" s="481"/>
      <c r="H180" s="482"/>
      <c r="I180" s="483"/>
      <c r="J180" s="484"/>
      <c r="K180" s="485"/>
      <c r="L180" s="486"/>
      <c r="M180" s="484"/>
      <c r="N180" s="486"/>
      <c r="O180" s="484"/>
      <c r="P180" s="485"/>
      <c r="Q180" s="487"/>
      <c r="R180" s="485"/>
      <c r="S180" s="485"/>
      <c r="T180" s="488"/>
      <c r="U180" s="489"/>
      <c r="V180" s="490"/>
      <c r="W180" s="1"/>
    </row>
    <row r="181" spans="1:23" ht="17.25" customHeight="1">
      <c r="A181" s="33">
        <v>142</v>
      </c>
      <c r="B181" s="254"/>
      <c r="C181" s="255"/>
      <c r="D181" s="256"/>
      <c r="E181" s="32"/>
      <c r="F181" s="42"/>
      <c r="G181" s="238"/>
      <c r="H181" s="156"/>
      <c r="I181" s="167"/>
      <c r="J181" s="242"/>
      <c r="K181" s="245"/>
      <c r="L181" s="243"/>
      <c r="M181" s="242"/>
      <c r="N181" s="243"/>
      <c r="O181" s="242"/>
      <c r="P181" s="245"/>
      <c r="Q181" s="244"/>
      <c r="R181" s="245"/>
      <c r="S181" s="245"/>
      <c r="T181" s="246"/>
      <c r="U181" s="252"/>
      <c r="V181" s="253"/>
      <c r="W181" s="1"/>
    </row>
    <row r="182" spans="1:23" ht="17.25" customHeight="1">
      <c r="A182" s="33">
        <v>143</v>
      </c>
      <c r="B182" s="254"/>
      <c r="C182" s="255"/>
      <c r="D182" s="256"/>
      <c r="E182" s="32"/>
      <c r="F182" s="42"/>
      <c r="G182" s="238"/>
      <c r="H182" s="156"/>
      <c r="I182" s="167"/>
      <c r="J182" s="242"/>
      <c r="K182" s="245"/>
      <c r="L182" s="243"/>
      <c r="M182" s="242"/>
      <c r="N182" s="243"/>
      <c r="O182" s="242"/>
      <c r="P182" s="245"/>
      <c r="Q182" s="244"/>
      <c r="R182" s="245"/>
      <c r="S182" s="245"/>
      <c r="T182" s="246"/>
      <c r="U182" s="252"/>
      <c r="V182" s="253"/>
      <c r="W182" s="1"/>
    </row>
    <row r="183" spans="1:23" ht="17.25" customHeight="1">
      <c r="A183" s="33">
        <v>144</v>
      </c>
      <c r="B183" s="254"/>
      <c r="C183" s="255"/>
      <c r="D183" s="256"/>
      <c r="E183" s="32"/>
      <c r="F183" s="42"/>
      <c r="G183" s="238"/>
      <c r="H183" s="156"/>
      <c r="I183" s="167"/>
      <c r="J183" s="242"/>
      <c r="K183" s="245"/>
      <c r="L183" s="243"/>
      <c r="M183" s="242"/>
      <c r="N183" s="243"/>
      <c r="O183" s="242"/>
      <c r="P183" s="245"/>
      <c r="Q183" s="244"/>
      <c r="R183" s="245"/>
      <c r="S183" s="245"/>
      <c r="T183" s="246"/>
      <c r="U183" s="252"/>
      <c r="V183" s="253"/>
      <c r="W183" s="1"/>
    </row>
    <row r="184" spans="1:23" ht="17.25" customHeight="1">
      <c r="A184" s="33">
        <v>145</v>
      </c>
      <c r="B184" s="254"/>
      <c r="C184" s="255"/>
      <c r="D184" s="256"/>
      <c r="E184" s="32"/>
      <c r="F184" s="42"/>
      <c r="G184" s="238"/>
      <c r="H184" s="156"/>
      <c r="I184" s="167"/>
      <c r="J184" s="242"/>
      <c r="K184" s="245"/>
      <c r="L184" s="243"/>
      <c r="M184" s="242"/>
      <c r="N184" s="243"/>
      <c r="O184" s="242"/>
      <c r="P184" s="245"/>
      <c r="Q184" s="244"/>
      <c r="R184" s="245"/>
      <c r="S184" s="245"/>
      <c r="T184" s="246"/>
      <c r="U184" s="252"/>
      <c r="V184" s="253"/>
      <c r="W184" s="1"/>
    </row>
    <row r="185" spans="1:23" ht="17.25" customHeight="1">
      <c r="A185" s="33">
        <v>146</v>
      </c>
      <c r="B185" s="254"/>
      <c r="C185" s="255"/>
      <c r="D185" s="256"/>
      <c r="E185" s="32"/>
      <c r="F185" s="42"/>
      <c r="G185" s="238"/>
      <c r="H185" s="156"/>
      <c r="I185" s="167"/>
      <c r="J185" s="242"/>
      <c r="K185" s="245"/>
      <c r="L185" s="243"/>
      <c r="M185" s="242"/>
      <c r="N185" s="243"/>
      <c r="O185" s="242"/>
      <c r="P185" s="245"/>
      <c r="Q185" s="244"/>
      <c r="R185" s="245"/>
      <c r="S185" s="245"/>
      <c r="T185" s="246"/>
      <c r="U185" s="252"/>
      <c r="V185" s="253"/>
      <c r="W185" s="1"/>
    </row>
    <row r="186" spans="1:23" ht="17.25" customHeight="1">
      <c r="A186" s="33">
        <v>147</v>
      </c>
      <c r="B186" s="254"/>
      <c r="C186" s="255"/>
      <c r="D186" s="256"/>
      <c r="E186" s="32"/>
      <c r="F186" s="42"/>
      <c r="G186" s="238"/>
      <c r="H186" s="156"/>
      <c r="I186" s="167"/>
      <c r="J186" s="242"/>
      <c r="K186" s="245"/>
      <c r="L186" s="243"/>
      <c r="M186" s="242"/>
      <c r="N186" s="243"/>
      <c r="O186" s="242"/>
      <c r="P186" s="245"/>
      <c r="Q186" s="244"/>
      <c r="R186" s="245"/>
      <c r="S186" s="245"/>
      <c r="T186" s="246"/>
      <c r="U186" s="252"/>
      <c r="V186" s="253"/>
    </row>
    <row r="187" spans="1:23" ht="17.25" customHeight="1">
      <c r="A187" s="33">
        <v>148</v>
      </c>
      <c r="B187" s="254"/>
      <c r="C187" s="255"/>
      <c r="D187" s="256"/>
      <c r="E187" s="32"/>
      <c r="F187" s="42"/>
      <c r="G187" s="238"/>
      <c r="H187" s="156"/>
      <c r="I187" s="167"/>
      <c r="J187" s="242"/>
      <c r="K187" s="245"/>
      <c r="L187" s="243"/>
      <c r="M187" s="242"/>
      <c r="N187" s="243"/>
      <c r="O187" s="242"/>
      <c r="P187" s="245"/>
      <c r="Q187" s="244"/>
      <c r="R187" s="245"/>
      <c r="S187" s="245"/>
      <c r="T187" s="246"/>
      <c r="U187" s="252"/>
      <c r="V187" s="253"/>
    </row>
    <row r="188" spans="1:23" ht="17.25" customHeight="1">
      <c r="A188" s="33">
        <v>149</v>
      </c>
      <c r="B188" s="254"/>
      <c r="C188" s="255"/>
      <c r="D188" s="256"/>
      <c r="E188" s="32"/>
      <c r="F188" s="42"/>
      <c r="G188" s="238"/>
      <c r="H188" s="156"/>
      <c r="I188" s="167"/>
      <c r="J188" s="242"/>
      <c r="K188" s="245"/>
      <c r="L188" s="243"/>
      <c r="M188" s="242"/>
      <c r="N188" s="243"/>
      <c r="O188" s="242"/>
      <c r="P188" s="245"/>
      <c r="Q188" s="244"/>
      <c r="R188" s="245"/>
      <c r="S188" s="245"/>
      <c r="T188" s="246"/>
      <c r="U188" s="252"/>
      <c r="V188" s="253"/>
    </row>
    <row r="189" spans="1:23" ht="17.25" customHeight="1">
      <c r="A189" s="33">
        <v>150</v>
      </c>
      <c r="B189" s="254"/>
      <c r="C189" s="255"/>
      <c r="D189" s="256"/>
      <c r="E189" s="32"/>
      <c r="F189" s="42"/>
      <c r="G189" s="238"/>
      <c r="H189" s="156"/>
      <c r="I189" s="167"/>
      <c r="J189" s="242"/>
      <c r="K189" s="245"/>
      <c r="L189" s="243"/>
      <c r="M189" s="242"/>
      <c r="N189" s="243"/>
      <c r="O189" s="242"/>
      <c r="P189" s="245"/>
      <c r="Q189" s="244"/>
      <c r="R189" s="245"/>
      <c r="S189" s="245"/>
      <c r="T189" s="246"/>
      <c r="U189" s="252"/>
      <c r="V189" s="253"/>
    </row>
    <row r="190" spans="1:23" ht="17.25" customHeight="1">
      <c r="A190" s="33">
        <v>151</v>
      </c>
      <c r="B190" s="254"/>
      <c r="C190" s="255"/>
      <c r="D190" s="256"/>
      <c r="E190" s="32"/>
      <c r="F190" s="42"/>
      <c r="G190" s="238"/>
      <c r="H190" s="156"/>
      <c r="I190" s="167"/>
      <c r="J190" s="242"/>
      <c r="K190" s="245"/>
      <c r="L190" s="243"/>
      <c r="M190" s="242"/>
      <c r="N190" s="243"/>
      <c r="O190" s="242"/>
      <c r="P190" s="245"/>
      <c r="Q190" s="244"/>
      <c r="R190" s="245"/>
      <c r="S190" s="245"/>
      <c r="T190" s="246"/>
      <c r="U190" s="252"/>
      <c r="V190" s="253"/>
    </row>
    <row r="191" spans="1:23" ht="17.25" customHeight="1">
      <c r="A191" s="33">
        <v>152</v>
      </c>
      <c r="B191" s="254"/>
      <c r="C191" s="255"/>
      <c r="D191" s="256"/>
      <c r="E191" s="32"/>
      <c r="F191" s="42"/>
      <c r="G191" s="238"/>
      <c r="H191" s="156"/>
      <c r="I191" s="167"/>
      <c r="J191" s="242"/>
      <c r="K191" s="245"/>
      <c r="L191" s="243"/>
      <c r="M191" s="242"/>
      <c r="N191" s="243"/>
      <c r="O191" s="242"/>
      <c r="P191" s="245"/>
      <c r="Q191" s="244"/>
      <c r="R191" s="245"/>
      <c r="S191" s="245"/>
      <c r="T191" s="246"/>
      <c r="U191" s="252"/>
      <c r="V191" s="253"/>
      <c r="W191" s="1"/>
    </row>
    <row r="192" spans="1:23" ht="17.25" customHeight="1">
      <c r="A192" s="33">
        <v>153</v>
      </c>
      <c r="B192" s="254"/>
      <c r="C192" s="255"/>
      <c r="D192" s="256"/>
      <c r="E192" s="32"/>
      <c r="F192" s="42"/>
      <c r="G192" s="238"/>
      <c r="H192" s="156"/>
      <c r="I192" s="167"/>
      <c r="J192" s="242"/>
      <c r="K192" s="245"/>
      <c r="L192" s="243"/>
      <c r="M192" s="242"/>
      <c r="N192" s="243"/>
      <c r="O192" s="242"/>
      <c r="P192" s="245"/>
      <c r="Q192" s="244"/>
      <c r="R192" s="245"/>
      <c r="S192" s="245"/>
      <c r="T192" s="246"/>
      <c r="U192" s="252"/>
      <c r="V192" s="253"/>
      <c r="W192" s="1"/>
    </row>
    <row r="193" spans="1:23" ht="17.25" customHeight="1">
      <c r="A193" s="33">
        <v>154</v>
      </c>
      <c r="B193" s="254"/>
      <c r="C193" s="255"/>
      <c r="D193" s="256"/>
      <c r="E193" s="32"/>
      <c r="F193" s="42"/>
      <c r="G193" s="238"/>
      <c r="H193" s="156"/>
      <c r="I193" s="167"/>
      <c r="J193" s="242"/>
      <c r="K193" s="245"/>
      <c r="L193" s="243"/>
      <c r="M193" s="242"/>
      <c r="N193" s="243"/>
      <c r="O193" s="242"/>
      <c r="P193" s="245"/>
      <c r="Q193" s="244"/>
      <c r="R193" s="245"/>
      <c r="S193" s="245"/>
      <c r="T193" s="246"/>
      <c r="U193" s="252"/>
      <c r="V193" s="253"/>
      <c r="W193" s="1"/>
    </row>
    <row r="194" spans="1:23" ht="17.25" customHeight="1">
      <c r="A194" s="33">
        <v>155</v>
      </c>
      <c r="B194" s="254"/>
      <c r="C194" s="255"/>
      <c r="D194" s="256"/>
      <c r="E194" s="32"/>
      <c r="F194" s="42"/>
      <c r="G194" s="238"/>
      <c r="H194" s="156"/>
      <c r="I194" s="167"/>
      <c r="J194" s="242"/>
      <c r="K194" s="245"/>
      <c r="L194" s="243"/>
      <c r="M194" s="242"/>
      <c r="N194" s="243"/>
      <c r="O194" s="242"/>
      <c r="P194" s="245"/>
      <c r="Q194" s="244"/>
      <c r="R194" s="245"/>
      <c r="S194" s="245"/>
      <c r="T194" s="246"/>
      <c r="U194" s="252"/>
      <c r="V194" s="253"/>
      <c r="W194" s="1"/>
    </row>
    <row r="195" spans="1:23" ht="17.25" customHeight="1">
      <c r="A195" s="33">
        <v>156</v>
      </c>
      <c r="B195" s="254"/>
      <c r="C195" s="255"/>
      <c r="D195" s="256"/>
      <c r="E195" s="32"/>
      <c r="F195" s="42"/>
      <c r="G195" s="238"/>
      <c r="H195" s="156"/>
      <c r="I195" s="167"/>
      <c r="J195" s="242"/>
      <c r="K195" s="245"/>
      <c r="L195" s="243"/>
      <c r="M195" s="242"/>
      <c r="N195" s="243"/>
      <c r="O195" s="242"/>
      <c r="P195" s="245"/>
      <c r="Q195" s="244"/>
      <c r="R195" s="245"/>
      <c r="S195" s="245"/>
      <c r="T195" s="246"/>
      <c r="U195" s="252"/>
      <c r="V195" s="253"/>
      <c r="W195" s="1"/>
    </row>
    <row r="196" spans="1:23" ht="17.25" customHeight="1">
      <c r="A196" s="33">
        <v>157</v>
      </c>
      <c r="B196" s="254"/>
      <c r="C196" s="255"/>
      <c r="D196" s="256"/>
      <c r="E196" s="32"/>
      <c r="F196" s="42"/>
      <c r="G196" s="238"/>
      <c r="H196" s="156"/>
      <c r="I196" s="167"/>
      <c r="J196" s="242"/>
      <c r="K196" s="245"/>
      <c r="L196" s="243"/>
      <c r="M196" s="242"/>
      <c r="N196" s="243"/>
      <c r="O196" s="242"/>
      <c r="P196" s="245"/>
      <c r="Q196" s="244"/>
      <c r="R196" s="245"/>
      <c r="S196" s="245"/>
      <c r="T196" s="246"/>
      <c r="U196" s="252"/>
      <c r="V196" s="253"/>
    </row>
    <row r="197" spans="1:23" ht="17.25" customHeight="1">
      <c r="A197" s="33">
        <v>158</v>
      </c>
      <c r="B197" s="254"/>
      <c r="C197" s="255"/>
      <c r="D197" s="256"/>
      <c r="E197" s="32"/>
      <c r="F197" s="42"/>
      <c r="G197" s="238"/>
      <c r="H197" s="156"/>
      <c r="I197" s="167"/>
      <c r="J197" s="242"/>
      <c r="K197" s="245"/>
      <c r="L197" s="243"/>
      <c r="M197" s="242"/>
      <c r="N197" s="243"/>
      <c r="O197" s="242"/>
      <c r="P197" s="245"/>
      <c r="Q197" s="244"/>
      <c r="R197" s="245"/>
      <c r="S197" s="245"/>
      <c r="T197" s="246"/>
      <c r="U197" s="252"/>
      <c r="V197" s="253"/>
    </row>
    <row r="198" spans="1:23" ht="17.25" customHeight="1">
      <c r="A198" s="33">
        <v>159</v>
      </c>
      <c r="B198" s="254"/>
      <c r="C198" s="255"/>
      <c r="D198" s="256"/>
      <c r="E198" s="32"/>
      <c r="F198" s="42"/>
      <c r="G198" s="238"/>
      <c r="H198" s="156"/>
      <c r="I198" s="167"/>
      <c r="J198" s="242"/>
      <c r="K198" s="245"/>
      <c r="L198" s="243"/>
      <c r="M198" s="242"/>
      <c r="N198" s="243"/>
      <c r="O198" s="242"/>
      <c r="P198" s="245"/>
      <c r="Q198" s="244"/>
      <c r="R198" s="245"/>
      <c r="S198" s="245"/>
      <c r="T198" s="246"/>
      <c r="U198" s="252"/>
      <c r="V198" s="253"/>
    </row>
    <row r="199" spans="1:23" ht="17.25" customHeight="1">
      <c r="A199" s="33">
        <v>160</v>
      </c>
      <c r="B199" s="254"/>
      <c r="C199" s="255"/>
      <c r="D199" s="256"/>
      <c r="E199" s="32"/>
      <c r="F199" s="42"/>
      <c r="G199" s="238"/>
      <c r="H199" s="156"/>
      <c r="I199" s="167"/>
      <c r="J199" s="242"/>
      <c r="K199" s="245"/>
      <c r="L199" s="243"/>
      <c r="M199" s="242"/>
      <c r="N199" s="243"/>
      <c r="O199" s="242"/>
      <c r="P199" s="245"/>
      <c r="Q199" s="244"/>
      <c r="R199" s="245"/>
      <c r="S199" s="245"/>
      <c r="T199" s="246"/>
      <c r="U199" s="252"/>
      <c r="V199" s="253"/>
    </row>
    <row r="200" spans="1:23" ht="17.25" customHeight="1">
      <c r="A200" s="33">
        <v>161</v>
      </c>
      <c r="B200" s="254"/>
      <c r="C200" s="255"/>
      <c r="D200" s="256"/>
      <c r="E200" s="32"/>
      <c r="F200" s="42"/>
      <c r="G200" s="238"/>
      <c r="H200" s="156"/>
      <c r="I200" s="167"/>
      <c r="J200" s="242"/>
      <c r="K200" s="245"/>
      <c r="L200" s="243"/>
      <c r="M200" s="242"/>
      <c r="N200" s="243"/>
      <c r="O200" s="242"/>
      <c r="P200" s="245"/>
      <c r="Q200" s="244"/>
      <c r="R200" s="245"/>
      <c r="S200" s="245"/>
      <c r="T200" s="246"/>
      <c r="U200" s="252"/>
      <c r="V200" s="253"/>
    </row>
    <row r="201" spans="1:23" ht="17.25" customHeight="1">
      <c r="A201" s="33">
        <v>162</v>
      </c>
      <c r="B201" s="254"/>
      <c r="C201" s="255"/>
      <c r="D201" s="256"/>
      <c r="E201" s="32"/>
      <c r="F201" s="42"/>
      <c r="G201" s="238"/>
      <c r="H201" s="156"/>
      <c r="I201" s="167"/>
      <c r="J201" s="242"/>
      <c r="K201" s="245"/>
      <c r="L201" s="243"/>
      <c r="M201" s="242"/>
      <c r="N201" s="243"/>
      <c r="O201" s="242"/>
      <c r="P201" s="245"/>
      <c r="Q201" s="244"/>
      <c r="R201" s="245"/>
      <c r="S201" s="245"/>
      <c r="T201" s="246"/>
      <c r="U201" s="252"/>
      <c r="V201" s="253"/>
      <c r="W201" s="1"/>
    </row>
    <row r="202" spans="1:23" ht="17.25" customHeight="1">
      <c r="A202" s="33">
        <v>163</v>
      </c>
      <c r="B202" s="254"/>
      <c r="C202" s="255"/>
      <c r="D202" s="256"/>
      <c r="E202" s="32"/>
      <c r="F202" s="42"/>
      <c r="G202" s="238"/>
      <c r="H202" s="156"/>
      <c r="I202" s="167"/>
      <c r="J202" s="242"/>
      <c r="K202" s="245"/>
      <c r="L202" s="243"/>
      <c r="M202" s="242"/>
      <c r="N202" s="243"/>
      <c r="O202" s="242"/>
      <c r="P202" s="245"/>
      <c r="Q202" s="244"/>
      <c r="R202" s="245"/>
      <c r="S202" s="245"/>
      <c r="T202" s="246"/>
      <c r="U202" s="252"/>
      <c r="V202" s="253"/>
      <c r="W202" s="1"/>
    </row>
    <row r="203" spans="1:23" ht="17.25" customHeight="1">
      <c r="A203" s="33">
        <v>164</v>
      </c>
      <c r="B203" s="254"/>
      <c r="C203" s="255"/>
      <c r="D203" s="256"/>
      <c r="E203" s="32"/>
      <c r="F203" s="42"/>
      <c r="G203" s="238"/>
      <c r="H203" s="156"/>
      <c r="I203" s="167"/>
      <c r="J203" s="242"/>
      <c r="K203" s="245"/>
      <c r="L203" s="243"/>
      <c r="M203" s="242"/>
      <c r="N203" s="243"/>
      <c r="O203" s="242"/>
      <c r="P203" s="245"/>
      <c r="Q203" s="244"/>
      <c r="R203" s="245"/>
      <c r="S203" s="245"/>
      <c r="T203" s="246"/>
      <c r="U203" s="252"/>
      <c r="V203" s="253"/>
      <c r="W203" s="1"/>
    </row>
    <row r="204" spans="1:23" ht="17.25" customHeight="1">
      <c r="A204" s="33">
        <v>165</v>
      </c>
      <c r="B204" s="254"/>
      <c r="C204" s="255"/>
      <c r="D204" s="256"/>
      <c r="E204" s="32"/>
      <c r="F204" s="42"/>
      <c r="G204" s="238"/>
      <c r="H204" s="156"/>
      <c r="I204" s="167"/>
      <c r="J204" s="242"/>
      <c r="K204" s="245"/>
      <c r="L204" s="243"/>
      <c r="M204" s="242"/>
      <c r="N204" s="243"/>
      <c r="O204" s="242"/>
      <c r="P204" s="245"/>
      <c r="Q204" s="244"/>
      <c r="R204" s="245"/>
      <c r="S204" s="245"/>
      <c r="T204" s="246"/>
      <c r="U204" s="252"/>
      <c r="V204" s="253"/>
      <c r="W204" s="1"/>
    </row>
    <row r="205" spans="1:23" ht="17.25" customHeight="1">
      <c r="A205" s="33">
        <v>166</v>
      </c>
      <c r="B205" s="254"/>
      <c r="C205" s="255"/>
      <c r="D205" s="256"/>
      <c r="E205" s="32"/>
      <c r="F205" s="42"/>
      <c r="G205" s="238"/>
      <c r="H205" s="156"/>
      <c r="I205" s="167"/>
      <c r="J205" s="242"/>
      <c r="K205" s="245"/>
      <c r="L205" s="243"/>
      <c r="M205" s="242"/>
      <c r="N205" s="243"/>
      <c r="O205" s="242"/>
      <c r="P205" s="245"/>
      <c r="Q205" s="244"/>
      <c r="R205" s="245"/>
      <c r="S205" s="245"/>
      <c r="T205" s="246"/>
      <c r="U205" s="252"/>
      <c r="V205" s="253"/>
      <c r="W205" s="1"/>
    </row>
    <row r="206" spans="1:23" ht="17.25" customHeight="1">
      <c r="A206" s="33">
        <v>167</v>
      </c>
      <c r="B206" s="254"/>
      <c r="C206" s="255"/>
      <c r="D206" s="256"/>
      <c r="E206" s="32"/>
      <c r="F206" s="42"/>
      <c r="G206" s="238"/>
      <c r="H206" s="156"/>
      <c r="I206" s="167"/>
      <c r="J206" s="242"/>
      <c r="K206" s="245"/>
      <c r="L206" s="243"/>
      <c r="M206" s="242"/>
      <c r="N206" s="243"/>
      <c r="O206" s="242"/>
      <c r="P206" s="245"/>
      <c r="Q206" s="244"/>
      <c r="R206" s="245"/>
      <c r="S206" s="245"/>
      <c r="T206" s="246"/>
      <c r="U206" s="252"/>
      <c r="V206" s="253"/>
    </row>
    <row r="207" spans="1:23" ht="17.25" customHeight="1">
      <c r="A207" s="33">
        <v>168</v>
      </c>
      <c r="B207" s="254"/>
      <c r="C207" s="255"/>
      <c r="D207" s="256"/>
      <c r="E207" s="32"/>
      <c r="F207" s="42"/>
      <c r="G207" s="238"/>
      <c r="H207" s="156"/>
      <c r="I207" s="167"/>
      <c r="J207" s="242"/>
      <c r="K207" s="245"/>
      <c r="L207" s="243"/>
      <c r="M207" s="242"/>
      <c r="N207" s="243"/>
      <c r="O207" s="242"/>
      <c r="P207" s="245"/>
      <c r="Q207" s="244"/>
      <c r="R207" s="245"/>
      <c r="S207" s="245"/>
      <c r="T207" s="246"/>
      <c r="U207" s="252"/>
      <c r="V207" s="253"/>
    </row>
    <row r="208" spans="1:23" ht="17.25" customHeight="1">
      <c r="A208" s="33">
        <v>169</v>
      </c>
      <c r="B208" s="254"/>
      <c r="C208" s="255"/>
      <c r="D208" s="256"/>
      <c r="E208" s="32"/>
      <c r="F208" s="42"/>
      <c r="G208" s="238"/>
      <c r="H208" s="156"/>
      <c r="I208" s="167"/>
      <c r="J208" s="242"/>
      <c r="K208" s="245"/>
      <c r="L208" s="243"/>
      <c r="M208" s="242"/>
      <c r="N208" s="243"/>
      <c r="O208" s="242"/>
      <c r="P208" s="245"/>
      <c r="Q208" s="244"/>
      <c r="R208" s="245"/>
      <c r="S208" s="245"/>
      <c r="T208" s="246"/>
      <c r="U208" s="252"/>
      <c r="V208" s="253"/>
    </row>
    <row r="209" spans="1:22" ht="17.25" customHeight="1">
      <c r="A209" s="33">
        <v>170</v>
      </c>
      <c r="B209" s="254"/>
      <c r="C209" s="255"/>
      <c r="D209" s="256"/>
      <c r="E209" s="32"/>
      <c r="F209" s="42"/>
      <c r="G209" s="238"/>
      <c r="H209" s="156"/>
      <c r="I209" s="167"/>
      <c r="J209" s="242"/>
      <c r="K209" s="245"/>
      <c r="L209" s="243"/>
      <c r="M209" s="242"/>
      <c r="N209" s="243"/>
      <c r="O209" s="242"/>
      <c r="P209" s="245"/>
      <c r="Q209" s="244"/>
      <c r="R209" s="245"/>
      <c r="S209" s="245"/>
      <c r="T209" s="246"/>
      <c r="U209" s="252"/>
      <c r="V209" s="253"/>
    </row>
    <row r="210" spans="1:22" ht="17.25" customHeight="1">
      <c r="A210" s="33">
        <v>171</v>
      </c>
      <c r="B210" s="254"/>
      <c r="C210" s="255"/>
      <c r="D210" s="256"/>
      <c r="E210" s="32"/>
      <c r="F210" s="42"/>
      <c r="G210" s="238"/>
      <c r="H210" s="156"/>
      <c r="I210" s="167"/>
      <c r="J210" s="242"/>
      <c r="K210" s="245"/>
      <c r="L210" s="243"/>
      <c r="M210" s="242"/>
      <c r="N210" s="243"/>
      <c r="O210" s="242"/>
      <c r="P210" s="245"/>
      <c r="Q210" s="244"/>
      <c r="R210" s="245"/>
      <c r="S210" s="245"/>
      <c r="T210" s="246"/>
      <c r="U210" s="252"/>
      <c r="V210" s="253"/>
    </row>
    <row r="211" spans="1:22" ht="17.25" customHeight="1">
      <c r="A211" s="33">
        <v>172</v>
      </c>
      <c r="B211" s="254"/>
      <c r="C211" s="255"/>
      <c r="D211" s="256"/>
      <c r="E211" s="32"/>
      <c r="F211" s="42"/>
      <c r="G211" s="238"/>
      <c r="H211" s="156"/>
      <c r="I211" s="167"/>
      <c r="J211" s="242"/>
      <c r="K211" s="245"/>
      <c r="L211" s="243"/>
      <c r="M211" s="242"/>
      <c r="N211" s="243"/>
      <c r="O211" s="242"/>
      <c r="P211" s="245"/>
      <c r="Q211" s="244"/>
      <c r="R211" s="245"/>
      <c r="S211" s="245"/>
      <c r="T211" s="246"/>
      <c r="U211" s="252"/>
      <c r="V211" s="253"/>
    </row>
    <row r="212" spans="1:22" ht="17.25" customHeight="1">
      <c r="A212" s="33">
        <v>173</v>
      </c>
      <c r="B212" s="254"/>
      <c r="C212" s="255"/>
      <c r="D212" s="256"/>
      <c r="E212" s="32"/>
      <c r="F212" s="42"/>
      <c r="G212" s="238"/>
      <c r="H212" s="156"/>
      <c r="I212" s="167"/>
      <c r="J212" s="242"/>
      <c r="K212" s="245"/>
      <c r="L212" s="243"/>
      <c r="M212" s="242"/>
      <c r="N212" s="243"/>
      <c r="O212" s="242"/>
      <c r="P212" s="245"/>
      <c r="Q212" s="244"/>
      <c r="R212" s="245"/>
      <c r="S212" s="245"/>
      <c r="T212" s="246"/>
      <c r="U212" s="252"/>
      <c r="V212" s="253"/>
    </row>
    <row r="213" spans="1:22" ht="17.25" customHeight="1">
      <c r="A213" s="33">
        <v>174</v>
      </c>
      <c r="B213" s="254"/>
      <c r="C213" s="255"/>
      <c r="D213" s="256"/>
      <c r="E213" s="32"/>
      <c r="F213" s="42"/>
      <c r="G213" s="238"/>
      <c r="H213" s="156"/>
      <c r="I213" s="167"/>
      <c r="J213" s="242"/>
      <c r="K213" s="245"/>
      <c r="L213" s="243"/>
      <c r="M213" s="242"/>
      <c r="N213" s="243"/>
      <c r="O213" s="242"/>
      <c r="P213" s="257"/>
      <c r="Q213" s="244"/>
      <c r="R213" s="245"/>
      <c r="S213" s="245"/>
      <c r="T213" s="246"/>
      <c r="U213" s="252"/>
      <c r="V213" s="253"/>
    </row>
    <row r="214" spans="1:22" ht="17.25" customHeight="1">
      <c r="A214" s="33">
        <v>175</v>
      </c>
      <c r="B214" s="254"/>
      <c r="C214" s="255"/>
      <c r="D214" s="256"/>
      <c r="E214" s="32"/>
      <c r="F214" s="42"/>
      <c r="G214" s="238"/>
      <c r="H214" s="156"/>
      <c r="I214" s="167"/>
      <c r="J214" s="242"/>
      <c r="K214" s="245"/>
      <c r="L214" s="243"/>
      <c r="M214" s="242"/>
      <c r="N214" s="243"/>
      <c r="O214" s="242"/>
      <c r="P214" s="257"/>
      <c r="Q214" s="244"/>
      <c r="R214" s="245"/>
      <c r="S214" s="245"/>
      <c r="T214" s="246"/>
      <c r="U214" s="252"/>
      <c r="V214" s="258"/>
    </row>
    <row r="215" spans="1:22" ht="17.25" customHeight="1">
      <c r="A215" s="33">
        <v>176</v>
      </c>
      <c r="B215" s="254"/>
      <c r="C215" s="255"/>
      <c r="D215" s="256"/>
      <c r="E215" s="32"/>
      <c r="F215" s="42"/>
      <c r="G215" s="238"/>
      <c r="H215" s="156"/>
      <c r="I215" s="167"/>
      <c r="J215" s="242"/>
      <c r="K215" s="245"/>
      <c r="L215" s="243"/>
      <c r="M215" s="242"/>
      <c r="N215" s="243"/>
      <c r="O215" s="242"/>
      <c r="P215" s="257"/>
      <c r="Q215" s="244"/>
      <c r="R215" s="245"/>
      <c r="S215" s="245"/>
      <c r="T215" s="246"/>
      <c r="U215" s="252"/>
      <c r="V215" s="258"/>
    </row>
    <row r="216" spans="1:22" ht="17.25" customHeight="1">
      <c r="A216" s="33">
        <v>177</v>
      </c>
      <c r="B216" s="254"/>
      <c r="C216" s="255"/>
      <c r="D216" s="256"/>
      <c r="E216" s="32"/>
      <c r="F216" s="42"/>
      <c r="G216" s="238"/>
      <c r="H216" s="156"/>
      <c r="I216" s="167"/>
      <c r="J216" s="242"/>
      <c r="K216" s="245"/>
      <c r="L216" s="243"/>
      <c r="M216" s="242"/>
      <c r="N216" s="243"/>
      <c r="O216" s="242"/>
      <c r="P216" s="257"/>
      <c r="Q216" s="244"/>
      <c r="R216" s="245"/>
      <c r="S216" s="245"/>
      <c r="T216" s="246"/>
      <c r="U216" s="244"/>
      <c r="V216" s="259"/>
    </row>
    <row r="217" spans="1:22" ht="17.25" customHeight="1">
      <c r="A217" s="33">
        <v>178</v>
      </c>
      <c r="B217" s="254"/>
      <c r="C217" s="255"/>
      <c r="D217" s="256"/>
      <c r="E217" s="32"/>
      <c r="F217" s="42"/>
      <c r="G217" s="238"/>
      <c r="H217" s="156"/>
      <c r="I217" s="167"/>
      <c r="J217" s="242"/>
      <c r="K217" s="245"/>
      <c r="L217" s="243"/>
      <c r="M217" s="242"/>
      <c r="N217" s="243"/>
      <c r="O217" s="242"/>
      <c r="P217" s="257"/>
      <c r="Q217" s="244"/>
      <c r="R217" s="245"/>
      <c r="S217" s="245"/>
      <c r="T217" s="246"/>
      <c r="U217" s="252"/>
      <c r="V217" s="258"/>
    </row>
    <row r="218" spans="1:22" ht="17.25" customHeight="1">
      <c r="A218" s="33">
        <v>179</v>
      </c>
      <c r="B218" s="254"/>
      <c r="C218" s="255"/>
      <c r="D218" s="256"/>
      <c r="E218" s="32"/>
      <c r="F218" s="42"/>
      <c r="G218" s="238"/>
      <c r="H218" s="156"/>
      <c r="I218" s="167"/>
      <c r="J218" s="242"/>
      <c r="K218" s="245"/>
      <c r="L218" s="243"/>
      <c r="M218" s="242"/>
      <c r="N218" s="243"/>
      <c r="O218" s="242"/>
      <c r="P218" s="257"/>
      <c r="Q218" s="244"/>
      <c r="R218" s="245"/>
      <c r="S218" s="245"/>
      <c r="T218" s="246"/>
      <c r="U218" s="252"/>
      <c r="V218" s="258"/>
    </row>
    <row r="219" spans="1:22" ht="17.25" customHeight="1" thickBot="1">
      <c r="A219" s="46">
        <v>180</v>
      </c>
      <c r="B219" s="287"/>
      <c r="C219" s="288"/>
      <c r="D219" s="289"/>
      <c r="E219" s="54"/>
      <c r="F219" s="55"/>
      <c r="G219" s="290"/>
      <c r="H219" s="163"/>
      <c r="I219" s="291"/>
      <c r="J219" s="260"/>
      <c r="K219" s="261"/>
      <c r="L219" s="292"/>
      <c r="M219" s="260"/>
      <c r="N219" s="292"/>
      <c r="O219" s="260"/>
      <c r="P219" s="261"/>
      <c r="Q219" s="262"/>
      <c r="R219" s="261"/>
      <c r="S219" s="261"/>
      <c r="T219" s="263"/>
      <c r="U219" s="272"/>
      <c r="V219" s="273"/>
    </row>
    <row r="220" spans="1:22" ht="12.75" customHeight="1">
      <c r="A220" s="274" t="s">
        <v>50</v>
      </c>
      <c r="B220" s="275"/>
      <c r="C220" s="275"/>
      <c r="D220" s="275"/>
      <c r="E220" s="275"/>
      <c r="F220" s="276"/>
      <c r="G220" s="275" t="s">
        <v>26</v>
      </c>
      <c r="H220" s="275"/>
      <c r="I220" s="280"/>
      <c r="J220" s="281" t="s">
        <v>30</v>
      </c>
      <c r="K220" s="275"/>
      <c r="L220" s="280"/>
      <c r="M220" s="281" t="s">
        <v>31</v>
      </c>
      <c r="N220" s="280"/>
      <c r="O220" s="281" t="s">
        <v>40</v>
      </c>
      <c r="P220" s="276"/>
      <c r="Q220" s="282" t="s">
        <v>27</v>
      </c>
      <c r="R220" s="275"/>
      <c r="S220" s="275"/>
      <c r="T220" s="276"/>
      <c r="U220" s="283"/>
      <c r="V220" s="284"/>
    </row>
    <row r="221" spans="1:22" ht="14.25" thickBot="1">
      <c r="A221" s="277"/>
      <c r="B221" s="278"/>
      <c r="C221" s="278"/>
      <c r="D221" s="278"/>
      <c r="E221" s="278"/>
      <c r="F221" s="279"/>
      <c r="G221" s="270" t="str">
        <f>IF((COUNTA(G180:I219)=0),"0",COUNTA(G180:I219))</f>
        <v>0</v>
      </c>
      <c r="H221" s="271"/>
      <c r="I221" s="268"/>
      <c r="J221" s="267" t="str">
        <f>IF((COUNTA(J180:L219)=0),"0",COUNTA(J180:L219))</f>
        <v>0</v>
      </c>
      <c r="K221" s="271"/>
      <c r="L221" s="268"/>
      <c r="M221" s="267" t="str">
        <f>IF((COUNTA(M180:N219)=0),"0",COUNTA(M180:N219))</f>
        <v>0</v>
      </c>
      <c r="N221" s="268"/>
      <c r="O221" s="267" t="str">
        <f>IF((COUNTA(O180:P219)=0),"0",COUNTA(O180:P219))</f>
        <v>0</v>
      </c>
      <c r="P221" s="269"/>
      <c r="Q221" s="270" t="str">
        <f>IF((COUNTA(Q180:T219)=0),"0",COUNTA(Q180:T219))</f>
        <v>0</v>
      </c>
      <c r="R221" s="271"/>
      <c r="S221" s="271"/>
      <c r="T221" s="269"/>
      <c r="U221" s="285"/>
      <c r="V221" s="286"/>
    </row>
    <row r="222" spans="1:22" ht="12.75" customHeight="1">
      <c r="A222" s="493" t="s">
        <v>47</v>
      </c>
      <c r="B222" s="494"/>
      <c r="C222" s="494"/>
      <c r="D222" s="494"/>
      <c r="E222" s="494"/>
      <c r="F222" s="495"/>
      <c r="G222" s="494" t="s">
        <v>26</v>
      </c>
      <c r="H222" s="494"/>
      <c r="I222" s="496"/>
      <c r="J222" s="497" t="s">
        <v>30</v>
      </c>
      <c r="K222" s="494"/>
      <c r="L222" s="496"/>
      <c r="M222" s="497" t="s">
        <v>31</v>
      </c>
      <c r="N222" s="496"/>
      <c r="O222" s="497" t="s">
        <v>40</v>
      </c>
      <c r="P222" s="495"/>
      <c r="Q222" s="498" t="s">
        <v>27</v>
      </c>
      <c r="R222" s="494"/>
      <c r="S222" s="494"/>
      <c r="T222" s="495"/>
      <c r="U222" s="491"/>
      <c r="V222" s="492"/>
    </row>
    <row r="223" spans="1:22" ht="14.25" thickBot="1">
      <c r="A223" s="277"/>
      <c r="B223" s="278"/>
      <c r="C223" s="278"/>
      <c r="D223" s="278"/>
      <c r="E223" s="278"/>
      <c r="F223" s="279"/>
      <c r="G223" s="270">
        <f>G221+G51+G179+G137+G95</f>
        <v>0</v>
      </c>
      <c r="H223" s="271"/>
      <c r="I223" s="268"/>
      <c r="J223" s="267">
        <f>J221+J51+J179+J137+J95</f>
        <v>0</v>
      </c>
      <c r="K223" s="271"/>
      <c r="L223" s="268"/>
      <c r="M223" s="267">
        <f>M221+M51+M179+M137+M95</f>
        <v>0</v>
      </c>
      <c r="N223" s="268"/>
      <c r="O223" s="267">
        <f>O221+O51+O179+O137+O95</f>
        <v>0</v>
      </c>
      <c r="P223" s="269"/>
      <c r="Q223" s="270">
        <f>Q221+Q51+Q179+Q137+Q95</f>
        <v>0</v>
      </c>
      <c r="R223" s="271"/>
      <c r="S223" s="271"/>
      <c r="T223" s="269"/>
      <c r="U223" s="285"/>
      <c r="V223" s="286"/>
    </row>
  </sheetData>
  <dataConsolidate/>
  <mergeCells count="1410">
    <mergeCell ref="U136:V137"/>
    <mergeCell ref="G137:I137"/>
    <mergeCell ref="J137:L137"/>
    <mergeCell ref="M137:N137"/>
    <mergeCell ref="O137:P137"/>
    <mergeCell ref="Q137:T137"/>
    <mergeCell ref="A136:F137"/>
    <mergeCell ref="G136:I136"/>
    <mergeCell ref="J136:L136"/>
    <mergeCell ref="M136:N136"/>
    <mergeCell ref="O136:P136"/>
    <mergeCell ref="Q136:T136"/>
    <mergeCell ref="U134:V134"/>
    <mergeCell ref="B135:D135"/>
    <mergeCell ref="G135:I135"/>
    <mergeCell ref="J135:L135"/>
    <mergeCell ref="M135:N135"/>
    <mergeCell ref="O135:P135"/>
    <mergeCell ref="Q135:T135"/>
    <mergeCell ref="U135:V135"/>
    <mergeCell ref="B134:D134"/>
    <mergeCell ref="G134:I134"/>
    <mergeCell ref="J134:L134"/>
    <mergeCell ref="M134:N134"/>
    <mergeCell ref="O134:P134"/>
    <mergeCell ref="Q134:T134"/>
    <mergeCell ref="U132:V132"/>
    <mergeCell ref="B133:D133"/>
    <mergeCell ref="G133:I133"/>
    <mergeCell ref="J133:L133"/>
    <mergeCell ref="M133:N133"/>
    <mergeCell ref="O133:P133"/>
    <mergeCell ref="Q133:T133"/>
    <mergeCell ref="U133:V133"/>
    <mergeCell ref="B132:D132"/>
    <mergeCell ref="G132:I132"/>
    <mergeCell ref="J132:L132"/>
    <mergeCell ref="M132:N132"/>
    <mergeCell ref="O132:P132"/>
    <mergeCell ref="Q132:T132"/>
    <mergeCell ref="U130:V130"/>
    <mergeCell ref="B131:D131"/>
    <mergeCell ref="G131:I131"/>
    <mergeCell ref="J131:L131"/>
    <mergeCell ref="M131:N131"/>
    <mergeCell ref="O131:P131"/>
    <mergeCell ref="Q131:T131"/>
    <mergeCell ref="U131:V131"/>
    <mergeCell ref="B130:D130"/>
    <mergeCell ref="G130:I130"/>
    <mergeCell ref="J130:L130"/>
    <mergeCell ref="M130:N130"/>
    <mergeCell ref="O130:P130"/>
    <mergeCell ref="Q130:T130"/>
    <mergeCell ref="U128:V128"/>
    <mergeCell ref="B129:D129"/>
    <mergeCell ref="G129:I129"/>
    <mergeCell ref="J129:L129"/>
    <mergeCell ref="M129:N129"/>
    <mergeCell ref="O129:P129"/>
    <mergeCell ref="Q129:T129"/>
    <mergeCell ref="U129:V129"/>
    <mergeCell ref="B128:D128"/>
    <mergeCell ref="G128:I128"/>
    <mergeCell ref="J128:L128"/>
    <mergeCell ref="M128:N128"/>
    <mergeCell ref="O128:P128"/>
    <mergeCell ref="Q128:T128"/>
    <mergeCell ref="U126:V126"/>
    <mergeCell ref="B127:D127"/>
    <mergeCell ref="G127:I127"/>
    <mergeCell ref="J127:L127"/>
    <mergeCell ref="M127:N127"/>
    <mergeCell ref="O127:P127"/>
    <mergeCell ref="Q127:T127"/>
    <mergeCell ref="U127:V127"/>
    <mergeCell ref="B126:D126"/>
    <mergeCell ref="G126:I126"/>
    <mergeCell ref="J126:L126"/>
    <mergeCell ref="M126:N126"/>
    <mergeCell ref="O126:P126"/>
    <mergeCell ref="Q126:T126"/>
    <mergeCell ref="U124:V124"/>
    <mergeCell ref="B125:D125"/>
    <mergeCell ref="G125:I125"/>
    <mergeCell ref="J125:L125"/>
    <mergeCell ref="M125:N125"/>
    <mergeCell ref="O125:P125"/>
    <mergeCell ref="Q125:T125"/>
    <mergeCell ref="U125:V125"/>
    <mergeCell ref="B124:D124"/>
    <mergeCell ref="G124:I124"/>
    <mergeCell ref="J124:L124"/>
    <mergeCell ref="M124:N124"/>
    <mergeCell ref="O124:P124"/>
    <mergeCell ref="Q124:T124"/>
    <mergeCell ref="U122:V122"/>
    <mergeCell ref="B123:D123"/>
    <mergeCell ref="G123:I123"/>
    <mergeCell ref="J123:L123"/>
    <mergeCell ref="M123:N123"/>
    <mergeCell ref="O123:P123"/>
    <mergeCell ref="Q123:T123"/>
    <mergeCell ref="U123:V123"/>
    <mergeCell ref="B122:D122"/>
    <mergeCell ref="G122:I122"/>
    <mergeCell ref="J122:L122"/>
    <mergeCell ref="M122:N122"/>
    <mergeCell ref="O122:P122"/>
    <mergeCell ref="Q122:T122"/>
    <mergeCell ref="U120:V120"/>
    <mergeCell ref="B121:D121"/>
    <mergeCell ref="G121:I121"/>
    <mergeCell ref="J121:L121"/>
    <mergeCell ref="M121:N121"/>
    <mergeCell ref="O121:P121"/>
    <mergeCell ref="Q121:T121"/>
    <mergeCell ref="U121:V121"/>
    <mergeCell ref="B120:D120"/>
    <mergeCell ref="G120:I120"/>
    <mergeCell ref="J120:L120"/>
    <mergeCell ref="M120:N120"/>
    <mergeCell ref="O120:P120"/>
    <mergeCell ref="Q120:T120"/>
    <mergeCell ref="U118:V118"/>
    <mergeCell ref="B119:D119"/>
    <mergeCell ref="G119:I119"/>
    <mergeCell ref="J119:L119"/>
    <mergeCell ref="M119:N119"/>
    <mergeCell ref="O119:P119"/>
    <mergeCell ref="Q119:T119"/>
    <mergeCell ref="U119:V119"/>
    <mergeCell ref="B118:D118"/>
    <mergeCell ref="G118:I118"/>
    <mergeCell ref="J118:L118"/>
    <mergeCell ref="M118:N118"/>
    <mergeCell ref="O118:P118"/>
    <mergeCell ref="Q118:T118"/>
    <mergeCell ref="U116:V116"/>
    <mergeCell ref="B117:D117"/>
    <mergeCell ref="G117:I117"/>
    <mergeCell ref="J117:L117"/>
    <mergeCell ref="M117:N117"/>
    <mergeCell ref="O117:P117"/>
    <mergeCell ref="Q117:T117"/>
    <mergeCell ref="U117:V117"/>
    <mergeCell ref="B116:D116"/>
    <mergeCell ref="G116:I116"/>
    <mergeCell ref="J116:L116"/>
    <mergeCell ref="M116:N116"/>
    <mergeCell ref="O116:P116"/>
    <mergeCell ref="Q116:T116"/>
    <mergeCell ref="U114:V114"/>
    <mergeCell ref="B115:D115"/>
    <mergeCell ref="G115:I115"/>
    <mergeCell ref="J115:L115"/>
    <mergeCell ref="M115:N115"/>
    <mergeCell ref="O115:P115"/>
    <mergeCell ref="Q115:T115"/>
    <mergeCell ref="U115:V115"/>
    <mergeCell ref="B114:D114"/>
    <mergeCell ref="G114:I114"/>
    <mergeCell ref="J114:L114"/>
    <mergeCell ref="M114:N114"/>
    <mergeCell ref="O114:P114"/>
    <mergeCell ref="Q114:T114"/>
    <mergeCell ref="U112:V112"/>
    <mergeCell ref="B113:D113"/>
    <mergeCell ref="G113:I113"/>
    <mergeCell ref="J113:L113"/>
    <mergeCell ref="M113:N113"/>
    <mergeCell ref="O113:P113"/>
    <mergeCell ref="Q113:T113"/>
    <mergeCell ref="U113:V113"/>
    <mergeCell ref="B112:D112"/>
    <mergeCell ref="G112:I112"/>
    <mergeCell ref="J112:L112"/>
    <mergeCell ref="M112:N112"/>
    <mergeCell ref="O112:P112"/>
    <mergeCell ref="Q112:T112"/>
    <mergeCell ref="U110:V110"/>
    <mergeCell ref="B111:D111"/>
    <mergeCell ref="G111:I111"/>
    <mergeCell ref="J111:L111"/>
    <mergeCell ref="M111:N111"/>
    <mergeCell ref="O111:P111"/>
    <mergeCell ref="Q111:T111"/>
    <mergeCell ref="U111:V111"/>
    <mergeCell ref="B110:D110"/>
    <mergeCell ref="G110:I110"/>
    <mergeCell ref="J110:L110"/>
    <mergeCell ref="M110:N110"/>
    <mergeCell ref="O110:P110"/>
    <mergeCell ref="Q110:T110"/>
    <mergeCell ref="U108:V108"/>
    <mergeCell ref="B109:D109"/>
    <mergeCell ref="G109:I109"/>
    <mergeCell ref="J109:L109"/>
    <mergeCell ref="M109:N109"/>
    <mergeCell ref="O109:P109"/>
    <mergeCell ref="Q109:T109"/>
    <mergeCell ref="U109:V109"/>
    <mergeCell ref="B108:D108"/>
    <mergeCell ref="G108:I108"/>
    <mergeCell ref="J108:L108"/>
    <mergeCell ref="M108:N108"/>
    <mergeCell ref="O108:P108"/>
    <mergeCell ref="Q108:T108"/>
    <mergeCell ref="U106:V106"/>
    <mergeCell ref="B107:D107"/>
    <mergeCell ref="G107:I107"/>
    <mergeCell ref="J107:L107"/>
    <mergeCell ref="M107:N107"/>
    <mergeCell ref="O107:P107"/>
    <mergeCell ref="Q107:T107"/>
    <mergeCell ref="U107:V107"/>
    <mergeCell ref="B106:D106"/>
    <mergeCell ref="G106:I106"/>
    <mergeCell ref="J106:L106"/>
    <mergeCell ref="M106:N106"/>
    <mergeCell ref="O106:P106"/>
    <mergeCell ref="Q106:T106"/>
    <mergeCell ref="U104:V104"/>
    <mergeCell ref="B105:D105"/>
    <mergeCell ref="G105:I105"/>
    <mergeCell ref="J105:L105"/>
    <mergeCell ref="M105:N105"/>
    <mergeCell ref="O105:P105"/>
    <mergeCell ref="Q105:T105"/>
    <mergeCell ref="U105:V105"/>
    <mergeCell ref="B104:D104"/>
    <mergeCell ref="G104:I104"/>
    <mergeCell ref="J104:L104"/>
    <mergeCell ref="M104:N104"/>
    <mergeCell ref="O104:P104"/>
    <mergeCell ref="Q104:T104"/>
    <mergeCell ref="U102:V102"/>
    <mergeCell ref="B103:D103"/>
    <mergeCell ref="G103:I103"/>
    <mergeCell ref="J103:L103"/>
    <mergeCell ref="M103:N103"/>
    <mergeCell ref="O103:P103"/>
    <mergeCell ref="Q103:T103"/>
    <mergeCell ref="U103:V103"/>
    <mergeCell ref="B102:D102"/>
    <mergeCell ref="G102:I102"/>
    <mergeCell ref="J102:L102"/>
    <mergeCell ref="M102:N102"/>
    <mergeCell ref="O102:P102"/>
    <mergeCell ref="Q102:T102"/>
    <mergeCell ref="U100:V100"/>
    <mergeCell ref="B101:D101"/>
    <mergeCell ref="G101:I101"/>
    <mergeCell ref="J101:L101"/>
    <mergeCell ref="M101:N101"/>
    <mergeCell ref="O101:P101"/>
    <mergeCell ref="Q101:T101"/>
    <mergeCell ref="U101:V101"/>
    <mergeCell ref="B100:D100"/>
    <mergeCell ref="G100:I100"/>
    <mergeCell ref="J100:L100"/>
    <mergeCell ref="M100:N100"/>
    <mergeCell ref="O100:P100"/>
    <mergeCell ref="Q100:T100"/>
    <mergeCell ref="U98:V98"/>
    <mergeCell ref="B99:D99"/>
    <mergeCell ref="G99:I99"/>
    <mergeCell ref="J99:L99"/>
    <mergeCell ref="M99:N99"/>
    <mergeCell ref="O99:P99"/>
    <mergeCell ref="Q99:T99"/>
    <mergeCell ref="U99:V99"/>
    <mergeCell ref="B98:D98"/>
    <mergeCell ref="G98:I98"/>
    <mergeCell ref="J98:L98"/>
    <mergeCell ref="M98:N98"/>
    <mergeCell ref="O98:P98"/>
    <mergeCell ref="Q98:T98"/>
    <mergeCell ref="U96:V96"/>
    <mergeCell ref="B97:D97"/>
    <mergeCell ref="G97:I97"/>
    <mergeCell ref="J97:L97"/>
    <mergeCell ref="M97:N97"/>
    <mergeCell ref="O97:P97"/>
    <mergeCell ref="Q97:T97"/>
    <mergeCell ref="U97:V97"/>
    <mergeCell ref="M95:N95"/>
    <mergeCell ref="O95:P95"/>
    <mergeCell ref="Q95:T95"/>
    <mergeCell ref="B96:D96"/>
    <mergeCell ref="G96:I96"/>
    <mergeCell ref="J96:L96"/>
    <mergeCell ref="M96:N96"/>
    <mergeCell ref="O96:P96"/>
    <mergeCell ref="Q96:T96"/>
    <mergeCell ref="U93:V93"/>
    <mergeCell ref="A94:F95"/>
    <mergeCell ref="G94:I94"/>
    <mergeCell ref="J94:L94"/>
    <mergeCell ref="M94:N94"/>
    <mergeCell ref="O94:P94"/>
    <mergeCell ref="Q94:T94"/>
    <mergeCell ref="U94:V95"/>
    <mergeCell ref="G95:I95"/>
    <mergeCell ref="J95:L95"/>
    <mergeCell ref="B93:D93"/>
    <mergeCell ref="G93:I93"/>
    <mergeCell ref="J93:L93"/>
    <mergeCell ref="M93:N93"/>
    <mergeCell ref="O93:P93"/>
    <mergeCell ref="Q93:T93"/>
    <mergeCell ref="U91:V91"/>
    <mergeCell ref="B92:D92"/>
    <mergeCell ref="G92:I92"/>
    <mergeCell ref="J92:L92"/>
    <mergeCell ref="M92:N92"/>
    <mergeCell ref="O92:P92"/>
    <mergeCell ref="Q92:T92"/>
    <mergeCell ref="U92:V92"/>
    <mergeCell ref="B91:D91"/>
    <mergeCell ref="G91:I91"/>
    <mergeCell ref="J91:L91"/>
    <mergeCell ref="M91:N91"/>
    <mergeCell ref="O91:P91"/>
    <mergeCell ref="Q91:T91"/>
    <mergeCell ref="U89:V89"/>
    <mergeCell ref="B90:D90"/>
    <mergeCell ref="G90:I90"/>
    <mergeCell ref="J90:L90"/>
    <mergeCell ref="M90:N90"/>
    <mergeCell ref="O90:P90"/>
    <mergeCell ref="Q90:T90"/>
    <mergeCell ref="U90:V90"/>
    <mergeCell ref="B89:D89"/>
    <mergeCell ref="G89:I89"/>
    <mergeCell ref="J89:L89"/>
    <mergeCell ref="M89:N89"/>
    <mergeCell ref="O89:P89"/>
    <mergeCell ref="Q89:T89"/>
    <mergeCell ref="U87:V87"/>
    <mergeCell ref="B88:D88"/>
    <mergeCell ref="G88:I88"/>
    <mergeCell ref="J88:L88"/>
    <mergeCell ref="M88:N88"/>
    <mergeCell ref="O88:P88"/>
    <mergeCell ref="Q88:T88"/>
    <mergeCell ref="U88:V88"/>
    <mergeCell ref="B87:D87"/>
    <mergeCell ref="G87:I87"/>
    <mergeCell ref="J87:L87"/>
    <mergeCell ref="M87:N87"/>
    <mergeCell ref="O87:P87"/>
    <mergeCell ref="Q87:T87"/>
    <mergeCell ref="U85:V85"/>
    <mergeCell ref="B86:D86"/>
    <mergeCell ref="G86:I86"/>
    <mergeCell ref="J86:L86"/>
    <mergeCell ref="M86:N86"/>
    <mergeCell ref="O86:P86"/>
    <mergeCell ref="Q86:T86"/>
    <mergeCell ref="U86:V86"/>
    <mergeCell ref="B85:D85"/>
    <mergeCell ref="G85:I85"/>
    <mergeCell ref="J85:L85"/>
    <mergeCell ref="M85:N85"/>
    <mergeCell ref="O85:P85"/>
    <mergeCell ref="Q85:T85"/>
    <mergeCell ref="U83:V83"/>
    <mergeCell ref="B84:D84"/>
    <mergeCell ref="G84:I84"/>
    <mergeCell ref="J84:L84"/>
    <mergeCell ref="M84:N84"/>
    <mergeCell ref="O84:P84"/>
    <mergeCell ref="Q84:T84"/>
    <mergeCell ref="U84:V84"/>
    <mergeCell ref="B83:D83"/>
    <mergeCell ref="G83:I83"/>
    <mergeCell ref="J83:L83"/>
    <mergeCell ref="M83:N83"/>
    <mergeCell ref="O83:P83"/>
    <mergeCell ref="Q83:T83"/>
    <mergeCell ref="U81:V81"/>
    <mergeCell ref="B82:D82"/>
    <mergeCell ref="G82:I82"/>
    <mergeCell ref="J82:L82"/>
    <mergeCell ref="M82:N82"/>
    <mergeCell ref="O82:P82"/>
    <mergeCell ref="Q82:T82"/>
    <mergeCell ref="U82:V82"/>
    <mergeCell ref="B81:D81"/>
    <mergeCell ref="G81:I81"/>
    <mergeCell ref="J81:L81"/>
    <mergeCell ref="M81:N81"/>
    <mergeCell ref="O81:P81"/>
    <mergeCell ref="Q81:T81"/>
    <mergeCell ref="U79:V79"/>
    <mergeCell ref="B80:D80"/>
    <mergeCell ref="G80:I80"/>
    <mergeCell ref="J80:L80"/>
    <mergeCell ref="M80:N80"/>
    <mergeCell ref="O80:P80"/>
    <mergeCell ref="Q80:T80"/>
    <mergeCell ref="U80:V80"/>
    <mergeCell ref="B79:D79"/>
    <mergeCell ref="G79:I79"/>
    <mergeCell ref="J79:L79"/>
    <mergeCell ref="M79:N79"/>
    <mergeCell ref="O79:P79"/>
    <mergeCell ref="Q79:T79"/>
    <mergeCell ref="U77:V77"/>
    <mergeCell ref="B78:D78"/>
    <mergeCell ref="G78:I78"/>
    <mergeCell ref="J78:L78"/>
    <mergeCell ref="M78:N78"/>
    <mergeCell ref="O78:P78"/>
    <mergeCell ref="Q78:T78"/>
    <mergeCell ref="U78:V78"/>
    <mergeCell ref="B77:D77"/>
    <mergeCell ref="G77:I77"/>
    <mergeCell ref="J77:L77"/>
    <mergeCell ref="M77:N77"/>
    <mergeCell ref="O77:P77"/>
    <mergeCell ref="Q77:T77"/>
    <mergeCell ref="U75:V75"/>
    <mergeCell ref="B76:D76"/>
    <mergeCell ref="G76:I76"/>
    <mergeCell ref="J76:L76"/>
    <mergeCell ref="M76:N76"/>
    <mergeCell ref="O76:P76"/>
    <mergeCell ref="Q76:T76"/>
    <mergeCell ref="U76:V76"/>
    <mergeCell ref="B75:D75"/>
    <mergeCell ref="G75:I75"/>
    <mergeCell ref="J75:L75"/>
    <mergeCell ref="M75:N75"/>
    <mergeCell ref="O75:P75"/>
    <mergeCell ref="Q75:T75"/>
    <mergeCell ref="U73:V73"/>
    <mergeCell ref="B74:D74"/>
    <mergeCell ref="G74:I74"/>
    <mergeCell ref="J74:L74"/>
    <mergeCell ref="M74:N74"/>
    <mergeCell ref="O74:P74"/>
    <mergeCell ref="Q74:T74"/>
    <mergeCell ref="U74:V74"/>
    <mergeCell ref="B73:D73"/>
    <mergeCell ref="G73:I73"/>
    <mergeCell ref="J73:L73"/>
    <mergeCell ref="M73:N73"/>
    <mergeCell ref="O73:P73"/>
    <mergeCell ref="Q73:T73"/>
    <mergeCell ref="U71:V71"/>
    <mergeCell ref="B72:D72"/>
    <mergeCell ref="G72:I72"/>
    <mergeCell ref="J72:L72"/>
    <mergeCell ref="M72:N72"/>
    <mergeCell ref="O72:P72"/>
    <mergeCell ref="Q72:T72"/>
    <mergeCell ref="U72:V72"/>
    <mergeCell ref="B71:D71"/>
    <mergeCell ref="G71:I71"/>
    <mergeCell ref="J71:L71"/>
    <mergeCell ref="M71:N71"/>
    <mergeCell ref="O71:P71"/>
    <mergeCell ref="Q71:T71"/>
    <mergeCell ref="U69:V69"/>
    <mergeCell ref="B70:D70"/>
    <mergeCell ref="G70:I70"/>
    <mergeCell ref="J70:L70"/>
    <mergeCell ref="M70:N70"/>
    <mergeCell ref="O70:P70"/>
    <mergeCell ref="Q70:T70"/>
    <mergeCell ref="U70:V70"/>
    <mergeCell ref="B69:D69"/>
    <mergeCell ref="G69:I69"/>
    <mergeCell ref="J69:L69"/>
    <mergeCell ref="M69:N69"/>
    <mergeCell ref="O69:P69"/>
    <mergeCell ref="Q69:T69"/>
    <mergeCell ref="U67:V67"/>
    <mergeCell ref="B68:D68"/>
    <mergeCell ref="G68:I68"/>
    <mergeCell ref="J68:L68"/>
    <mergeCell ref="M68:N68"/>
    <mergeCell ref="O68:P68"/>
    <mergeCell ref="Q68:T68"/>
    <mergeCell ref="U68:V68"/>
    <mergeCell ref="B67:D67"/>
    <mergeCell ref="G67:I67"/>
    <mergeCell ref="J67:L67"/>
    <mergeCell ref="M67:N67"/>
    <mergeCell ref="O67:P67"/>
    <mergeCell ref="Q67:T67"/>
    <mergeCell ref="U65:V65"/>
    <mergeCell ref="B66:D66"/>
    <mergeCell ref="G66:I66"/>
    <mergeCell ref="J66:L66"/>
    <mergeCell ref="M66:N66"/>
    <mergeCell ref="O66:P66"/>
    <mergeCell ref="Q66:T66"/>
    <mergeCell ref="U66:V66"/>
    <mergeCell ref="B65:D65"/>
    <mergeCell ref="G65:I65"/>
    <mergeCell ref="J65:L65"/>
    <mergeCell ref="M65:N65"/>
    <mergeCell ref="O65:P65"/>
    <mergeCell ref="Q65:T65"/>
    <mergeCell ref="U63:V63"/>
    <mergeCell ref="B64:D64"/>
    <mergeCell ref="G64:I64"/>
    <mergeCell ref="J64:L64"/>
    <mergeCell ref="M64:N64"/>
    <mergeCell ref="O64:P64"/>
    <mergeCell ref="Q64:T64"/>
    <mergeCell ref="U64:V64"/>
    <mergeCell ref="B63:D63"/>
    <mergeCell ref="G63:I63"/>
    <mergeCell ref="J63:L63"/>
    <mergeCell ref="M63:N63"/>
    <mergeCell ref="O63:P63"/>
    <mergeCell ref="Q63:T63"/>
    <mergeCell ref="U61:V61"/>
    <mergeCell ref="B62:D62"/>
    <mergeCell ref="G62:I62"/>
    <mergeCell ref="J62:L62"/>
    <mergeCell ref="M62:N62"/>
    <mergeCell ref="O62:P62"/>
    <mergeCell ref="Q62:T62"/>
    <mergeCell ref="U62:V62"/>
    <mergeCell ref="B61:D61"/>
    <mergeCell ref="G61:I61"/>
    <mergeCell ref="J61:L61"/>
    <mergeCell ref="M61:N61"/>
    <mergeCell ref="O61:P61"/>
    <mergeCell ref="Q61:T61"/>
    <mergeCell ref="U59:V59"/>
    <mergeCell ref="B60:D60"/>
    <mergeCell ref="G60:I60"/>
    <mergeCell ref="J60:L60"/>
    <mergeCell ref="M60:N60"/>
    <mergeCell ref="O60:P60"/>
    <mergeCell ref="Q60:T60"/>
    <mergeCell ref="U60:V60"/>
    <mergeCell ref="B59:D59"/>
    <mergeCell ref="G59:I59"/>
    <mergeCell ref="J59:L59"/>
    <mergeCell ref="M59:N59"/>
    <mergeCell ref="O59:P59"/>
    <mergeCell ref="Q59:T59"/>
    <mergeCell ref="B57:D57"/>
    <mergeCell ref="G57:I57"/>
    <mergeCell ref="J57:L57"/>
    <mergeCell ref="M57:N57"/>
    <mergeCell ref="O57:P57"/>
    <mergeCell ref="Q57:T57"/>
    <mergeCell ref="U55:V55"/>
    <mergeCell ref="B56:D56"/>
    <mergeCell ref="G56:I56"/>
    <mergeCell ref="J56:L56"/>
    <mergeCell ref="M56:N56"/>
    <mergeCell ref="O56:P56"/>
    <mergeCell ref="Q56:T56"/>
    <mergeCell ref="U56:V56"/>
    <mergeCell ref="B55:D55"/>
    <mergeCell ref="G55:I55"/>
    <mergeCell ref="J55:L55"/>
    <mergeCell ref="M55:N55"/>
    <mergeCell ref="O55:P55"/>
    <mergeCell ref="Q55:T55"/>
    <mergeCell ref="U222:V223"/>
    <mergeCell ref="G223:I223"/>
    <mergeCell ref="J223:L223"/>
    <mergeCell ref="M223:N223"/>
    <mergeCell ref="O223:P223"/>
    <mergeCell ref="Q223:T223"/>
    <mergeCell ref="A222:F223"/>
    <mergeCell ref="G222:I222"/>
    <mergeCell ref="J222:L222"/>
    <mergeCell ref="M222:N222"/>
    <mergeCell ref="O222:P222"/>
    <mergeCell ref="Q222:T222"/>
    <mergeCell ref="U220:V221"/>
    <mergeCell ref="G221:I221"/>
    <mergeCell ref="J221:L221"/>
    <mergeCell ref="M221:N221"/>
    <mergeCell ref="O221:P221"/>
    <mergeCell ref="Q221:T221"/>
    <mergeCell ref="A220:F221"/>
    <mergeCell ref="G220:I220"/>
    <mergeCell ref="J220:L220"/>
    <mergeCell ref="M220:N220"/>
    <mergeCell ref="O220:P220"/>
    <mergeCell ref="Q220:T220"/>
    <mergeCell ref="G219:I219"/>
    <mergeCell ref="J219:L219"/>
    <mergeCell ref="M219:N219"/>
    <mergeCell ref="O219:P219"/>
    <mergeCell ref="Q219:T219"/>
    <mergeCell ref="U219:V219"/>
    <mergeCell ref="B218:D218"/>
    <mergeCell ref="G218:I218"/>
    <mergeCell ref="J218:L218"/>
    <mergeCell ref="M218:N218"/>
    <mergeCell ref="O218:P218"/>
    <mergeCell ref="Q218:T218"/>
    <mergeCell ref="U216:V216"/>
    <mergeCell ref="B217:D217"/>
    <mergeCell ref="G217:I217"/>
    <mergeCell ref="J217:L217"/>
    <mergeCell ref="M217:N217"/>
    <mergeCell ref="O217:P217"/>
    <mergeCell ref="Q217:T217"/>
    <mergeCell ref="U217:V217"/>
    <mergeCell ref="B216:D216"/>
    <mergeCell ref="G216:I216"/>
    <mergeCell ref="J216:L216"/>
    <mergeCell ref="M216:N216"/>
    <mergeCell ref="O216:P216"/>
    <mergeCell ref="Q216:T216"/>
    <mergeCell ref="U218:V218"/>
    <mergeCell ref="B219:D219"/>
    <mergeCell ref="U214:V214"/>
    <mergeCell ref="B215:D215"/>
    <mergeCell ref="G215:I215"/>
    <mergeCell ref="J215:L215"/>
    <mergeCell ref="M215:N215"/>
    <mergeCell ref="O215:P215"/>
    <mergeCell ref="Q215:T215"/>
    <mergeCell ref="U215:V215"/>
    <mergeCell ref="B214:D214"/>
    <mergeCell ref="G214:I214"/>
    <mergeCell ref="J214:L214"/>
    <mergeCell ref="M214:N214"/>
    <mergeCell ref="O214:P214"/>
    <mergeCell ref="Q214:T214"/>
    <mergeCell ref="U212:V212"/>
    <mergeCell ref="B213:D213"/>
    <mergeCell ref="G213:I213"/>
    <mergeCell ref="J213:L213"/>
    <mergeCell ref="M213:N213"/>
    <mergeCell ref="O213:P213"/>
    <mergeCell ref="Q213:T213"/>
    <mergeCell ref="U213:V213"/>
    <mergeCell ref="B212:D212"/>
    <mergeCell ref="G212:I212"/>
    <mergeCell ref="J212:L212"/>
    <mergeCell ref="M212:N212"/>
    <mergeCell ref="O212:P212"/>
    <mergeCell ref="Q212:T212"/>
    <mergeCell ref="U210:V210"/>
    <mergeCell ref="B211:D211"/>
    <mergeCell ref="G211:I211"/>
    <mergeCell ref="J211:L211"/>
    <mergeCell ref="M211:N211"/>
    <mergeCell ref="O211:P211"/>
    <mergeCell ref="Q211:T211"/>
    <mergeCell ref="U211:V211"/>
    <mergeCell ref="B210:D210"/>
    <mergeCell ref="G210:I210"/>
    <mergeCell ref="J210:L210"/>
    <mergeCell ref="M210:N210"/>
    <mergeCell ref="O210:P210"/>
    <mergeCell ref="Q210:T210"/>
    <mergeCell ref="U208:V208"/>
    <mergeCell ref="B209:D209"/>
    <mergeCell ref="G209:I209"/>
    <mergeCell ref="J209:L209"/>
    <mergeCell ref="M209:N209"/>
    <mergeCell ref="O209:P209"/>
    <mergeCell ref="Q209:T209"/>
    <mergeCell ref="U209:V209"/>
    <mergeCell ref="B208:D208"/>
    <mergeCell ref="G208:I208"/>
    <mergeCell ref="J208:L208"/>
    <mergeCell ref="M208:N208"/>
    <mergeCell ref="O208:P208"/>
    <mergeCell ref="Q208:T208"/>
    <mergeCell ref="U206:V206"/>
    <mergeCell ref="B207:D207"/>
    <mergeCell ref="G207:I207"/>
    <mergeCell ref="J207:L207"/>
    <mergeCell ref="M207:N207"/>
    <mergeCell ref="O207:P207"/>
    <mergeCell ref="Q207:T207"/>
    <mergeCell ref="U207:V207"/>
    <mergeCell ref="B206:D206"/>
    <mergeCell ref="G206:I206"/>
    <mergeCell ref="J206:L206"/>
    <mergeCell ref="M206:N206"/>
    <mergeCell ref="O206:P206"/>
    <mergeCell ref="Q206:T206"/>
    <mergeCell ref="U204:V204"/>
    <mergeCell ref="B205:D205"/>
    <mergeCell ref="G205:I205"/>
    <mergeCell ref="J205:L205"/>
    <mergeCell ref="M205:N205"/>
    <mergeCell ref="O205:P205"/>
    <mergeCell ref="Q205:T205"/>
    <mergeCell ref="U205:V205"/>
    <mergeCell ref="B204:D204"/>
    <mergeCell ref="G204:I204"/>
    <mergeCell ref="J204:L204"/>
    <mergeCell ref="M204:N204"/>
    <mergeCell ref="O204:P204"/>
    <mergeCell ref="Q204:T204"/>
    <mergeCell ref="U202:V202"/>
    <mergeCell ref="B203:D203"/>
    <mergeCell ref="G203:I203"/>
    <mergeCell ref="J203:L203"/>
    <mergeCell ref="M203:N203"/>
    <mergeCell ref="O203:P203"/>
    <mergeCell ref="Q203:T203"/>
    <mergeCell ref="U203:V203"/>
    <mergeCell ref="B202:D202"/>
    <mergeCell ref="G202:I202"/>
    <mergeCell ref="J202:L202"/>
    <mergeCell ref="M202:N202"/>
    <mergeCell ref="O202:P202"/>
    <mergeCell ref="Q202:T202"/>
    <mergeCell ref="U200:V200"/>
    <mergeCell ref="B201:D201"/>
    <mergeCell ref="G201:I201"/>
    <mergeCell ref="J201:L201"/>
    <mergeCell ref="M201:N201"/>
    <mergeCell ref="O201:P201"/>
    <mergeCell ref="Q201:T201"/>
    <mergeCell ref="U201:V201"/>
    <mergeCell ref="B200:D200"/>
    <mergeCell ref="G200:I200"/>
    <mergeCell ref="J200:L200"/>
    <mergeCell ref="M200:N200"/>
    <mergeCell ref="O200:P200"/>
    <mergeCell ref="Q200:T200"/>
    <mergeCell ref="U198:V198"/>
    <mergeCell ref="B199:D199"/>
    <mergeCell ref="G199:I199"/>
    <mergeCell ref="J199:L199"/>
    <mergeCell ref="M199:N199"/>
    <mergeCell ref="O199:P199"/>
    <mergeCell ref="Q199:T199"/>
    <mergeCell ref="U199:V199"/>
    <mergeCell ref="B198:D198"/>
    <mergeCell ref="G198:I198"/>
    <mergeCell ref="J198:L198"/>
    <mergeCell ref="M198:N198"/>
    <mergeCell ref="O198:P198"/>
    <mergeCell ref="Q198:T198"/>
    <mergeCell ref="U196:V196"/>
    <mergeCell ref="B197:D197"/>
    <mergeCell ref="G197:I197"/>
    <mergeCell ref="J197:L197"/>
    <mergeCell ref="M197:N197"/>
    <mergeCell ref="O197:P197"/>
    <mergeCell ref="Q197:T197"/>
    <mergeCell ref="U197:V197"/>
    <mergeCell ref="B196:D196"/>
    <mergeCell ref="G196:I196"/>
    <mergeCell ref="J196:L196"/>
    <mergeCell ref="M196:N196"/>
    <mergeCell ref="O196:P196"/>
    <mergeCell ref="Q196:T196"/>
    <mergeCell ref="U194:V194"/>
    <mergeCell ref="B195:D195"/>
    <mergeCell ref="G195:I195"/>
    <mergeCell ref="J195:L195"/>
    <mergeCell ref="M195:N195"/>
    <mergeCell ref="O195:P195"/>
    <mergeCell ref="Q195:T195"/>
    <mergeCell ref="U195:V195"/>
    <mergeCell ref="B194:D194"/>
    <mergeCell ref="G194:I194"/>
    <mergeCell ref="J194:L194"/>
    <mergeCell ref="M194:N194"/>
    <mergeCell ref="O194:P194"/>
    <mergeCell ref="Q194:T194"/>
    <mergeCell ref="U192:V192"/>
    <mergeCell ref="B193:D193"/>
    <mergeCell ref="G193:I193"/>
    <mergeCell ref="J193:L193"/>
    <mergeCell ref="M193:N193"/>
    <mergeCell ref="O193:P193"/>
    <mergeCell ref="Q193:T193"/>
    <mergeCell ref="U193:V193"/>
    <mergeCell ref="B192:D192"/>
    <mergeCell ref="G192:I192"/>
    <mergeCell ref="J192:L192"/>
    <mergeCell ref="M192:N192"/>
    <mergeCell ref="O192:P192"/>
    <mergeCell ref="Q192:T192"/>
    <mergeCell ref="U190:V190"/>
    <mergeCell ref="B191:D191"/>
    <mergeCell ref="G191:I191"/>
    <mergeCell ref="J191:L191"/>
    <mergeCell ref="M191:N191"/>
    <mergeCell ref="O191:P191"/>
    <mergeCell ref="Q191:T191"/>
    <mergeCell ref="U191:V191"/>
    <mergeCell ref="B190:D190"/>
    <mergeCell ref="G190:I190"/>
    <mergeCell ref="J190:L190"/>
    <mergeCell ref="M190:N190"/>
    <mergeCell ref="O190:P190"/>
    <mergeCell ref="Q190:T190"/>
    <mergeCell ref="U188:V188"/>
    <mergeCell ref="B189:D189"/>
    <mergeCell ref="G189:I189"/>
    <mergeCell ref="J189:L189"/>
    <mergeCell ref="M189:N189"/>
    <mergeCell ref="O189:P189"/>
    <mergeCell ref="Q189:T189"/>
    <mergeCell ref="U189:V189"/>
    <mergeCell ref="B188:D188"/>
    <mergeCell ref="G188:I188"/>
    <mergeCell ref="J188:L188"/>
    <mergeCell ref="M188:N188"/>
    <mergeCell ref="O188:P188"/>
    <mergeCell ref="Q188:T188"/>
    <mergeCell ref="U186:V186"/>
    <mergeCell ref="B187:D187"/>
    <mergeCell ref="G187:I187"/>
    <mergeCell ref="J187:L187"/>
    <mergeCell ref="M187:N187"/>
    <mergeCell ref="O187:P187"/>
    <mergeCell ref="Q187:T187"/>
    <mergeCell ref="U187:V187"/>
    <mergeCell ref="B186:D186"/>
    <mergeCell ref="G186:I186"/>
    <mergeCell ref="J186:L186"/>
    <mergeCell ref="M186:N186"/>
    <mergeCell ref="O186:P186"/>
    <mergeCell ref="Q186:T186"/>
    <mergeCell ref="U184:V184"/>
    <mergeCell ref="B185:D185"/>
    <mergeCell ref="G185:I185"/>
    <mergeCell ref="J185:L185"/>
    <mergeCell ref="M185:N185"/>
    <mergeCell ref="O185:P185"/>
    <mergeCell ref="Q185:T185"/>
    <mergeCell ref="U185:V185"/>
    <mergeCell ref="B184:D184"/>
    <mergeCell ref="G184:I184"/>
    <mergeCell ref="J184:L184"/>
    <mergeCell ref="M184:N184"/>
    <mergeCell ref="O184:P184"/>
    <mergeCell ref="Q184:T184"/>
    <mergeCell ref="U182:V182"/>
    <mergeCell ref="B183:D183"/>
    <mergeCell ref="G183:I183"/>
    <mergeCell ref="J183:L183"/>
    <mergeCell ref="M183:N183"/>
    <mergeCell ref="O183:P183"/>
    <mergeCell ref="Q183:T183"/>
    <mergeCell ref="U183:V183"/>
    <mergeCell ref="B182:D182"/>
    <mergeCell ref="G182:I182"/>
    <mergeCell ref="J182:L182"/>
    <mergeCell ref="M182:N182"/>
    <mergeCell ref="O182:P182"/>
    <mergeCell ref="Q182:T182"/>
    <mergeCell ref="U180:V180"/>
    <mergeCell ref="B181:D181"/>
    <mergeCell ref="G181:I181"/>
    <mergeCell ref="J181:L181"/>
    <mergeCell ref="M181:N181"/>
    <mergeCell ref="O181:P181"/>
    <mergeCell ref="Q181:T181"/>
    <mergeCell ref="U181:V181"/>
    <mergeCell ref="B180:D180"/>
    <mergeCell ref="G180:I180"/>
    <mergeCell ref="J180:L180"/>
    <mergeCell ref="M180:N180"/>
    <mergeCell ref="O180:P180"/>
    <mergeCell ref="Q180:T180"/>
    <mergeCell ref="U178:V179"/>
    <mergeCell ref="G179:I179"/>
    <mergeCell ref="J179:L179"/>
    <mergeCell ref="M179:N179"/>
    <mergeCell ref="O179:P179"/>
    <mergeCell ref="Q179:T179"/>
    <mergeCell ref="A178:F179"/>
    <mergeCell ref="G178:I178"/>
    <mergeCell ref="J178:L178"/>
    <mergeCell ref="M178:N178"/>
    <mergeCell ref="O178:P178"/>
    <mergeCell ref="Q178:T178"/>
    <mergeCell ref="U176:V176"/>
    <mergeCell ref="B177:D177"/>
    <mergeCell ref="G177:I177"/>
    <mergeCell ref="J177:L177"/>
    <mergeCell ref="M177:N177"/>
    <mergeCell ref="O177:P177"/>
    <mergeCell ref="Q177:T177"/>
    <mergeCell ref="U177:V177"/>
    <mergeCell ref="B176:D176"/>
    <mergeCell ref="G176:I176"/>
    <mergeCell ref="J176:L176"/>
    <mergeCell ref="M176:N176"/>
    <mergeCell ref="O176:P176"/>
    <mergeCell ref="Q176:T176"/>
    <mergeCell ref="U174:V174"/>
    <mergeCell ref="B175:D175"/>
    <mergeCell ref="G175:I175"/>
    <mergeCell ref="J175:L175"/>
    <mergeCell ref="M175:N175"/>
    <mergeCell ref="O175:P175"/>
    <mergeCell ref="Q175:T175"/>
    <mergeCell ref="U175:V175"/>
    <mergeCell ref="B174:D174"/>
    <mergeCell ref="G174:I174"/>
    <mergeCell ref="J174:L174"/>
    <mergeCell ref="M174:N174"/>
    <mergeCell ref="O174:P174"/>
    <mergeCell ref="Q174:T174"/>
    <mergeCell ref="U172:V172"/>
    <mergeCell ref="B173:D173"/>
    <mergeCell ref="G173:I173"/>
    <mergeCell ref="J173:L173"/>
    <mergeCell ref="M173:N173"/>
    <mergeCell ref="O173:P173"/>
    <mergeCell ref="Q173:T173"/>
    <mergeCell ref="U173:V173"/>
    <mergeCell ref="B172:D172"/>
    <mergeCell ref="G172:I172"/>
    <mergeCell ref="J172:L172"/>
    <mergeCell ref="M172:N172"/>
    <mergeCell ref="O172:P172"/>
    <mergeCell ref="Q172:T172"/>
    <mergeCell ref="U170:V170"/>
    <mergeCell ref="B171:D171"/>
    <mergeCell ref="G171:I171"/>
    <mergeCell ref="J171:L171"/>
    <mergeCell ref="M171:N171"/>
    <mergeCell ref="O171:P171"/>
    <mergeCell ref="Q171:T171"/>
    <mergeCell ref="U171:V171"/>
    <mergeCell ref="B170:D170"/>
    <mergeCell ref="G170:I170"/>
    <mergeCell ref="J170:L170"/>
    <mergeCell ref="M170:N170"/>
    <mergeCell ref="O170:P170"/>
    <mergeCell ref="Q170:T170"/>
    <mergeCell ref="U168:V168"/>
    <mergeCell ref="B169:D169"/>
    <mergeCell ref="G169:I169"/>
    <mergeCell ref="J169:L169"/>
    <mergeCell ref="M169:N169"/>
    <mergeCell ref="O169:P169"/>
    <mergeCell ref="Q169:T169"/>
    <mergeCell ref="U169:V169"/>
    <mergeCell ref="B168:D168"/>
    <mergeCell ref="G168:I168"/>
    <mergeCell ref="J168:L168"/>
    <mergeCell ref="M168:N168"/>
    <mergeCell ref="O168:P168"/>
    <mergeCell ref="Q168:T168"/>
    <mergeCell ref="U166:V166"/>
    <mergeCell ref="B167:D167"/>
    <mergeCell ref="G167:I167"/>
    <mergeCell ref="J167:L167"/>
    <mergeCell ref="M167:N167"/>
    <mergeCell ref="O167:P167"/>
    <mergeCell ref="Q167:T167"/>
    <mergeCell ref="U167:V167"/>
    <mergeCell ref="B166:D166"/>
    <mergeCell ref="G166:I166"/>
    <mergeCell ref="J166:L166"/>
    <mergeCell ref="M166:N166"/>
    <mergeCell ref="O166:P166"/>
    <mergeCell ref="Q166:T166"/>
    <mergeCell ref="U164:V164"/>
    <mergeCell ref="B165:D165"/>
    <mergeCell ref="G165:I165"/>
    <mergeCell ref="J165:L165"/>
    <mergeCell ref="M165:N165"/>
    <mergeCell ref="O165:P165"/>
    <mergeCell ref="Q165:T165"/>
    <mergeCell ref="U165:V165"/>
    <mergeCell ref="B164:D164"/>
    <mergeCell ref="G164:I164"/>
    <mergeCell ref="J164:L164"/>
    <mergeCell ref="M164:N164"/>
    <mergeCell ref="O164:P164"/>
    <mergeCell ref="Q164:T164"/>
    <mergeCell ref="U162:V162"/>
    <mergeCell ref="B163:D163"/>
    <mergeCell ref="G163:I163"/>
    <mergeCell ref="J163:L163"/>
    <mergeCell ref="M163:N163"/>
    <mergeCell ref="O163:P163"/>
    <mergeCell ref="Q163:T163"/>
    <mergeCell ref="U163:V163"/>
    <mergeCell ref="B162:D162"/>
    <mergeCell ref="G162:I162"/>
    <mergeCell ref="J162:L162"/>
    <mergeCell ref="M162:N162"/>
    <mergeCell ref="O162:P162"/>
    <mergeCell ref="Q162:T162"/>
    <mergeCell ref="U160:V160"/>
    <mergeCell ref="B161:D161"/>
    <mergeCell ref="G161:I161"/>
    <mergeCell ref="J161:L161"/>
    <mergeCell ref="M161:N161"/>
    <mergeCell ref="O161:P161"/>
    <mergeCell ref="Q161:T161"/>
    <mergeCell ref="U161:V161"/>
    <mergeCell ref="B160:D160"/>
    <mergeCell ref="G160:I160"/>
    <mergeCell ref="J160:L160"/>
    <mergeCell ref="M160:N160"/>
    <mergeCell ref="O160:P160"/>
    <mergeCell ref="Q160:T160"/>
    <mergeCell ref="U158:V158"/>
    <mergeCell ref="B159:D159"/>
    <mergeCell ref="G159:I159"/>
    <mergeCell ref="J159:L159"/>
    <mergeCell ref="M159:N159"/>
    <mergeCell ref="O159:P159"/>
    <mergeCell ref="Q159:T159"/>
    <mergeCell ref="U159:V159"/>
    <mergeCell ref="B158:D158"/>
    <mergeCell ref="G158:I158"/>
    <mergeCell ref="J158:L158"/>
    <mergeCell ref="M158:N158"/>
    <mergeCell ref="O158:P158"/>
    <mergeCell ref="Q158:T158"/>
    <mergeCell ref="U156:V156"/>
    <mergeCell ref="B157:D157"/>
    <mergeCell ref="G157:I157"/>
    <mergeCell ref="J157:L157"/>
    <mergeCell ref="M157:N157"/>
    <mergeCell ref="O157:P157"/>
    <mergeCell ref="Q157:T157"/>
    <mergeCell ref="U157:V157"/>
    <mergeCell ref="B156:D156"/>
    <mergeCell ref="G156:I156"/>
    <mergeCell ref="J156:L156"/>
    <mergeCell ref="M156:N156"/>
    <mergeCell ref="O156:P156"/>
    <mergeCell ref="Q156:T156"/>
    <mergeCell ref="U154:V154"/>
    <mergeCell ref="B155:D155"/>
    <mergeCell ref="G155:I155"/>
    <mergeCell ref="J155:L155"/>
    <mergeCell ref="M155:N155"/>
    <mergeCell ref="O155:P155"/>
    <mergeCell ref="Q155:T155"/>
    <mergeCell ref="U155:V155"/>
    <mergeCell ref="B154:D154"/>
    <mergeCell ref="G154:I154"/>
    <mergeCell ref="J154:L154"/>
    <mergeCell ref="M154:N154"/>
    <mergeCell ref="O154:P154"/>
    <mergeCell ref="Q154:T154"/>
    <mergeCell ref="U152:V152"/>
    <mergeCell ref="B153:D153"/>
    <mergeCell ref="G153:I153"/>
    <mergeCell ref="J153:L153"/>
    <mergeCell ref="M153:N153"/>
    <mergeCell ref="O153:P153"/>
    <mergeCell ref="Q153:T153"/>
    <mergeCell ref="U153:V153"/>
    <mergeCell ref="B152:D152"/>
    <mergeCell ref="G152:I152"/>
    <mergeCell ref="J152:L152"/>
    <mergeCell ref="M152:N152"/>
    <mergeCell ref="O152:P152"/>
    <mergeCell ref="Q152:T152"/>
    <mergeCell ref="U150:V150"/>
    <mergeCell ref="B151:D151"/>
    <mergeCell ref="G151:I151"/>
    <mergeCell ref="J151:L151"/>
    <mergeCell ref="M151:N151"/>
    <mergeCell ref="O151:P151"/>
    <mergeCell ref="Q151:T151"/>
    <mergeCell ref="U151:V151"/>
    <mergeCell ref="B150:D150"/>
    <mergeCell ref="G150:I150"/>
    <mergeCell ref="J150:L150"/>
    <mergeCell ref="M150:N150"/>
    <mergeCell ref="O150:P150"/>
    <mergeCell ref="Q150:T150"/>
    <mergeCell ref="U148:V148"/>
    <mergeCell ref="B149:D149"/>
    <mergeCell ref="G149:I149"/>
    <mergeCell ref="J149:L149"/>
    <mergeCell ref="M149:N149"/>
    <mergeCell ref="O149:P149"/>
    <mergeCell ref="Q149:T149"/>
    <mergeCell ref="U149:V149"/>
    <mergeCell ref="B148:D148"/>
    <mergeCell ref="G148:I148"/>
    <mergeCell ref="J148:L148"/>
    <mergeCell ref="M148:N148"/>
    <mergeCell ref="O148:P148"/>
    <mergeCell ref="Q148:T148"/>
    <mergeCell ref="U146:V146"/>
    <mergeCell ref="B147:D147"/>
    <mergeCell ref="G147:I147"/>
    <mergeCell ref="J147:L147"/>
    <mergeCell ref="M147:N147"/>
    <mergeCell ref="O147:P147"/>
    <mergeCell ref="Q147:T147"/>
    <mergeCell ref="U147:V147"/>
    <mergeCell ref="B146:D146"/>
    <mergeCell ref="G146:I146"/>
    <mergeCell ref="J146:L146"/>
    <mergeCell ref="M146:N146"/>
    <mergeCell ref="O146:P146"/>
    <mergeCell ref="Q146:T146"/>
    <mergeCell ref="U144:V144"/>
    <mergeCell ref="B145:D145"/>
    <mergeCell ref="G145:I145"/>
    <mergeCell ref="J145:L145"/>
    <mergeCell ref="M145:N145"/>
    <mergeCell ref="O145:P145"/>
    <mergeCell ref="Q145:T145"/>
    <mergeCell ref="U145:V145"/>
    <mergeCell ref="B144:D144"/>
    <mergeCell ref="G144:I144"/>
    <mergeCell ref="J144:L144"/>
    <mergeCell ref="M144:N144"/>
    <mergeCell ref="O144:P144"/>
    <mergeCell ref="Q144:T144"/>
    <mergeCell ref="U142:V142"/>
    <mergeCell ref="B143:D143"/>
    <mergeCell ref="G143:I143"/>
    <mergeCell ref="J143:L143"/>
    <mergeCell ref="M143:N143"/>
    <mergeCell ref="O143:P143"/>
    <mergeCell ref="Q143:T143"/>
    <mergeCell ref="U143:V143"/>
    <mergeCell ref="B142:D142"/>
    <mergeCell ref="G142:I142"/>
    <mergeCell ref="J142:L142"/>
    <mergeCell ref="M142:N142"/>
    <mergeCell ref="O142:P142"/>
    <mergeCell ref="Q142:T142"/>
    <mergeCell ref="U140:V140"/>
    <mergeCell ref="B141:D141"/>
    <mergeCell ref="G141:I141"/>
    <mergeCell ref="J141:L141"/>
    <mergeCell ref="M141:N141"/>
    <mergeCell ref="O141:P141"/>
    <mergeCell ref="Q141:T141"/>
    <mergeCell ref="U141:V141"/>
    <mergeCell ref="B140:D140"/>
    <mergeCell ref="G140:I140"/>
    <mergeCell ref="J140:L140"/>
    <mergeCell ref="M140:N140"/>
    <mergeCell ref="O140:P140"/>
    <mergeCell ref="Q140:T140"/>
    <mergeCell ref="U138:V138"/>
    <mergeCell ref="B139:D139"/>
    <mergeCell ref="G139:I139"/>
    <mergeCell ref="J139:L139"/>
    <mergeCell ref="M139:N139"/>
    <mergeCell ref="O139:P139"/>
    <mergeCell ref="Q139:T139"/>
    <mergeCell ref="U139:V139"/>
    <mergeCell ref="M51:N51"/>
    <mergeCell ref="O51:P51"/>
    <mergeCell ref="Q51:T51"/>
    <mergeCell ref="B138:D138"/>
    <mergeCell ref="G138:I138"/>
    <mergeCell ref="J138:L138"/>
    <mergeCell ref="M138:N138"/>
    <mergeCell ref="O138:P138"/>
    <mergeCell ref="Q138:T138"/>
    <mergeCell ref="B54:D54"/>
    <mergeCell ref="G54:I54"/>
    <mergeCell ref="J54:L54"/>
    <mergeCell ref="M54:N54"/>
    <mergeCell ref="O54:P54"/>
    <mergeCell ref="Q54:T54"/>
    <mergeCell ref="U54:V54"/>
    <mergeCell ref="U57:V57"/>
    <mergeCell ref="B58:D58"/>
    <mergeCell ref="G58:I58"/>
    <mergeCell ref="J58:L58"/>
    <mergeCell ref="M58:N58"/>
    <mergeCell ref="O58:P58"/>
    <mergeCell ref="Q58:T58"/>
    <mergeCell ref="U58:V58"/>
    <mergeCell ref="U49:V49"/>
    <mergeCell ref="A50:F51"/>
    <mergeCell ref="G50:I50"/>
    <mergeCell ref="J50:L50"/>
    <mergeCell ref="M50:N50"/>
    <mergeCell ref="O50:P50"/>
    <mergeCell ref="Q50:T50"/>
    <mergeCell ref="U50:V51"/>
    <mergeCell ref="G51:I51"/>
    <mergeCell ref="J51:L51"/>
    <mergeCell ref="B49:D49"/>
    <mergeCell ref="G49:I49"/>
    <mergeCell ref="J49:L49"/>
    <mergeCell ref="M49:N49"/>
    <mergeCell ref="O49:P49"/>
    <mergeCell ref="Q49:T49"/>
    <mergeCell ref="U47:V47"/>
    <mergeCell ref="B48:D48"/>
    <mergeCell ref="G48:I48"/>
    <mergeCell ref="J48:L48"/>
    <mergeCell ref="M48:N48"/>
    <mergeCell ref="O48:P48"/>
    <mergeCell ref="Q48:T48"/>
    <mergeCell ref="U48:V48"/>
    <mergeCell ref="B47:D47"/>
    <mergeCell ref="G47:I47"/>
    <mergeCell ref="J47:L47"/>
    <mergeCell ref="M47:N47"/>
    <mergeCell ref="O47:P47"/>
    <mergeCell ref="Q47:T47"/>
    <mergeCell ref="U45:V45"/>
    <mergeCell ref="B46:D46"/>
    <mergeCell ref="G46:I46"/>
    <mergeCell ref="J46:L46"/>
    <mergeCell ref="M46:N46"/>
    <mergeCell ref="O46:P46"/>
    <mergeCell ref="Q46:T46"/>
    <mergeCell ref="U46:V46"/>
    <mergeCell ref="B45:D45"/>
    <mergeCell ref="G45:I45"/>
    <mergeCell ref="J45:L45"/>
    <mergeCell ref="M45:N45"/>
    <mergeCell ref="O45:P45"/>
    <mergeCell ref="Q45:T45"/>
    <mergeCell ref="U43:V43"/>
    <mergeCell ref="B44:D44"/>
    <mergeCell ref="G44:I44"/>
    <mergeCell ref="J44:L44"/>
    <mergeCell ref="M44:N44"/>
    <mergeCell ref="O44:P44"/>
    <mergeCell ref="Q44:T44"/>
    <mergeCell ref="U44:V44"/>
    <mergeCell ref="B43:D43"/>
    <mergeCell ref="G43:I43"/>
    <mergeCell ref="J43:L43"/>
    <mergeCell ref="M43:N43"/>
    <mergeCell ref="O43:P43"/>
    <mergeCell ref="Q43:T43"/>
    <mergeCell ref="U41:V41"/>
    <mergeCell ref="B42:D42"/>
    <mergeCell ref="G42:I42"/>
    <mergeCell ref="J42:L42"/>
    <mergeCell ref="M42:N42"/>
    <mergeCell ref="O42:P42"/>
    <mergeCell ref="Q42:T42"/>
    <mergeCell ref="U42:V42"/>
    <mergeCell ref="B41:D41"/>
    <mergeCell ref="G41:I41"/>
    <mergeCell ref="J41:L41"/>
    <mergeCell ref="M41:N41"/>
    <mergeCell ref="O41:P41"/>
    <mergeCell ref="Q41:T41"/>
    <mergeCell ref="U39:V39"/>
    <mergeCell ref="B40:D40"/>
    <mergeCell ref="G40:I40"/>
    <mergeCell ref="J40:L40"/>
    <mergeCell ref="M40:N40"/>
    <mergeCell ref="O40:P40"/>
    <mergeCell ref="Q40:T40"/>
    <mergeCell ref="U40:V40"/>
    <mergeCell ref="B39:D39"/>
    <mergeCell ref="G39:I39"/>
    <mergeCell ref="J39:L39"/>
    <mergeCell ref="M39:N39"/>
    <mergeCell ref="O39:P39"/>
    <mergeCell ref="Q39:T39"/>
    <mergeCell ref="U37:V37"/>
    <mergeCell ref="B38:D38"/>
    <mergeCell ref="G38:I38"/>
    <mergeCell ref="J38:L38"/>
    <mergeCell ref="M38:N38"/>
    <mergeCell ref="O38:P38"/>
    <mergeCell ref="Q38:T38"/>
    <mergeCell ref="U38:V38"/>
    <mergeCell ref="B37:D37"/>
    <mergeCell ref="G37:I37"/>
    <mergeCell ref="J37:L37"/>
    <mergeCell ref="M37:N37"/>
    <mergeCell ref="O37:P37"/>
    <mergeCell ref="Q37:T37"/>
    <mergeCell ref="U35:V35"/>
    <mergeCell ref="B36:D36"/>
    <mergeCell ref="G36:I36"/>
    <mergeCell ref="J36:L36"/>
    <mergeCell ref="M36:N36"/>
    <mergeCell ref="O36:P36"/>
    <mergeCell ref="Q36:T36"/>
    <mergeCell ref="U36:V36"/>
    <mergeCell ref="B35:D35"/>
    <mergeCell ref="G35:I35"/>
    <mergeCell ref="J35:L35"/>
    <mergeCell ref="M35:N35"/>
    <mergeCell ref="O35:P35"/>
    <mergeCell ref="Q35:T35"/>
    <mergeCell ref="U33:V33"/>
    <mergeCell ref="B34:D34"/>
    <mergeCell ref="G34:I34"/>
    <mergeCell ref="J34:L34"/>
    <mergeCell ref="M34:N34"/>
    <mergeCell ref="O34:P34"/>
    <mergeCell ref="Q34:T34"/>
    <mergeCell ref="U34:V34"/>
    <mergeCell ref="B33:D33"/>
    <mergeCell ref="G33:I33"/>
    <mergeCell ref="J33:L33"/>
    <mergeCell ref="M33:N33"/>
    <mergeCell ref="O33:P33"/>
    <mergeCell ref="Q33:T33"/>
    <mergeCell ref="U31:V31"/>
    <mergeCell ref="B32:D32"/>
    <mergeCell ref="G32:I32"/>
    <mergeCell ref="J32:L32"/>
    <mergeCell ref="M32:N32"/>
    <mergeCell ref="O32:P32"/>
    <mergeCell ref="Q32:T32"/>
    <mergeCell ref="U32:V32"/>
    <mergeCell ref="B31:D31"/>
    <mergeCell ref="G31:I31"/>
    <mergeCell ref="J31:L31"/>
    <mergeCell ref="M31:N31"/>
    <mergeCell ref="O31:P31"/>
    <mergeCell ref="Q31:T31"/>
    <mergeCell ref="B30:D30"/>
    <mergeCell ref="G30:I30"/>
    <mergeCell ref="J30:L30"/>
    <mergeCell ref="M30:N30"/>
    <mergeCell ref="O30:P30"/>
    <mergeCell ref="Q30:T30"/>
    <mergeCell ref="U30:V30"/>
    <mergeCell ref="Q27:T28"/>
    <mergeCell ref="G28:I28"/>
    <mergeCell ref="J28:L28"/>
    <mergeCell ref="M28:N28"/>
    <mergeCell ref="O28:P28"/>
    <mergeCell ref="G29:I29"/>
    <mergeCell ref="J29:L29"/>
    <mergeCell ref="M29:N29"/>
    <mergeCell ref="O29:P29"/>
    <mergeCell ref="Q29:T29"/>
    <mergeCell ref="U25:V25"/>
    <mergeCell ref="E26:E29"/>
    <mergeCell ref="G26:I26"/>
    <mergeCell ref="M26:P26"/>
    <mergeCell ref="Q26:T26"/>
    <mergeCell ref="U26:V28"/>
    <mergeCell ref="G27:I27"/>
    <mergeCell ref="J27:L27"/>
    <mergeCell ref="M27:N27"/>
    <mergeCell ref="O27:P27"/>
    <mergeCell ref="B23:E23"/>
    <mergeCell ref="F23:G23"/>
    <mergeCell ref="H23:I23"/>
    <mergeCell ref="M23:Q23"/>
    <mergeCell ref="R23:T23"/>
    <mergeCell ref="A25:A28"/>
    <mergeCell ref="B25:D29"/>
    <mergeCell ref="F25:F29"/>
    <mergeCell ref="G25:I25"/>
    <mergeCell ref="Q25:T25"/>
    <mergeCell ref="U29:V29"/>
    <mergeCell ref="B21:E21"/>
    <mergeCell ref="F21:G21"/>
    <mergeCell ref="H21:I21"/>
    <mergeCell ref="R21:T21"/>
    <mergeCell ref="B22:E22"/>
    <mergeCell ref="F22:G22"/>
    <mergeCell ref="H22:I22"/>
    <mergeCell ref="R22:T22"/>
    <mergeCell ref="B19:E19"/>
    <mergeCell ref="F19:G19"/>
    <mergeCell ref="H19:I19"/>
    <mergeCell ref="R19:T19"/>
    <mergeCell ref="B20:E20"/>
    <mergeCell ref="F20:G20"/>
    <mergeCell ref="H20:I20"/>
    <mergeCell ref="R20:T20"/>
    <mergeCell ref="B16:E16"/>
    <mergeCell ref="F16:G16"/>
    <mergeCell ref="H16:I16"/>
    <mergeCell ref="K16:V16"/>
    <mergeCell ref="A18:L18"/>
    <mergeCell ref="M18:V18"/>
    <mergeCell ref="C2:Q2"/>
    <mergeCell ref="A3:V3"/>
    <mergeCell ref="D5:Q5"/>
    <mergeCell ref="H7:I7"/>
    <mergeCell ref="P7:V7"/>
    <mergeCell ref="H8:I8"/>
    <mergeCell ref="P8:V8"/>
    <mergeCell ref="B14:E14"/>
    <mergeCell ref="F14:G14"/>
    <mergeCell ref="H14:I14"/>
    <mergeCell ref="K14:V14"/>
    <mergeCell ref="B15:E15"/>
    <mergeCell ref="F15:G15"/>
    <mergeCell ref="H15:I15"/>
    <mergeCell ref="K15:V15"/>
    <mergeCell ref="H9:I9"/>
    <mergeCell ref="N9:W9"/>
    <mergeCell ref="N10:V10"/>
    <mergeCell ref="B12:E12"/>
    <mergeCell ref="F12:G12"/>
    <mergeCell ref="H12:I12"/>
    <mergeCell ref="K12:V13"/>
    <mergeCell ref="B13:E13"/>
    <mergeCell ref="F13:G13"/>
    <mergeCell ref="H13:I13"/>
  </mergeCells>
  <phoneticPr fontId="13"/>
  <conditionalFormatting sqref="F31">
    <cfRule type="expression" dxfId="127" priority="49">
      <formula>F31="他"</formula>
    </cfRule>
  </conditionalFormatting>
  <conditionalFormatting sqref="F32">
    <cfRule type="expression" dxfId="126" priority="48">
      <formula>F32="他"</formula>
    </cfRule>
  </conditionalFormatting>
  <conditionalFormatting sqref="F30">
    <cfRule type="expression" dxfId="125" priority="47">
      <formula>F30="他"</formula>
    </cfRule>
  </conditionalFormatting>
  <conditionalFormatting sqref="F33:F49">
    <cfRule type="expression" dxfId="124" priority="46">
      <formula>F33="他"</formula>
    </cfRule>
  </conditionalFormatting>
  <conditionalFormatting sqref="F201">
    <cfRule type="expression" dxfId="123" priority="45">
      <formula>F201="他"</formula>
    </cfRule>
  </conditionalFormatting>
  <conditionalFormatting sqref="F202">
    <cfRule type="expression" dxfId="122" priority="44">
      <formula>F202="他"</formula>
    </cfRule>
  </conditionalFormatting>
  <conditionalFormatting sqref="F180">
    <cfRule type="expression" dxfId="121" priority="43">
      <formula>F180="他"</formula>
    </cfRule>
  </conditionalFormatting>
  <conditionalFormatting sqref="F203:F219">
    <cfRule type="expression" dxfId="120" priority="42">
      <formula>F203="他"</formula>
    </cfRule>
  </conditionalFormatting>
  <conditionalFormatting sqref="F191">
    <cfRule type="expression" dxfId="119" priority="41">
      <formula>F191="他"</formula>
    </cfRule>
  </conditionalFormatting>
  <conditionalFormatting sqref="F192">
    <cfRule type="expression" dxfId="118" priority="40">
      <formula>F192="他"</formula>
    </cfRule>
  </conditionalFormatting>
  <conditionalFormatting sqref="F193:F200">
    <cfRule type="expression" dxfId="117" priority="39">
      <formula>F193="他"</formula>
    </cfRule>
  </conditionalFormatting>
  <conditionalFormatting sqref="F181">
    <cfRule type="expression" dxfId="116" priority="38">
      <formula>F181="他"</formula>
    </cfRule>
  </conditionalFormatting>
  <conditionalFormatting sqref="F182">
    <cfRule type="expression" dxfId="115" priority="37">
      <formula>F182="他"</formula>
    </cfRule>
  </conditionalFormatting>
  <conditionalFormatting sqref="F183:F190">
    <cfRule type="expression" dxfId="114" priority="36">
      <formula>F183="他"</formula>
    </cfRule>
  </conditionalFormatting>
  <conditionalFormatting sqref="F159">
    <cfRule type="expression" dxfId="113" priority="35">
      <formula>F159="他"</formula>
    </cfRule>
  </conditionalFormatting>
  <conditionalFormatting sqref="F160">
    <cfRule type="expression" dxfId="112" priority="34">
      <formula>F160="他"</formula>
    </cfRule>
  </conditionalFormatting>
  <conditionalFormatting sqref="F138">
    <cfRule type="expression" dxfId="111" priority="33">
      <formula>F138="他"</formula>
    </cfRule>
  </conditionalFormatting>
  <conditionalFormatting sqref="F161:F177">
    <cfRule type="expression" dxfId="110" priority="32">
      <formula>F161="他"</formula>
    </cfRule>
  </conditionalFormatting>
  <conditionalFormatting sqref="F149">
    <cfRule type="expression" dxfId="109" priority="31">
      <formula>F149="他"</formula>
    </cfRule>
  </conditionalFormatting>
  <conditionalFormatting sqref="F150">
    <cfRule type="expression" dxfId="108" priority="30">
      <formula>F150="他"</formula>
    </cfRule>
  </conditionalFormatting>
  <conditionalFormatting sqref="F151:F158">
    <cfRule type="expression" dxfId="107" priority="29">
      <formula>F151="他"</formula>
    </cfRule>
  </conditionalFormatting>
  <conditionalFormatting sqref="F139">
    <cfRule type="expression" dxfId="106" priority="28">
      <formula>F139="他"</formula>
    </cfRule>
  </conditionalFormatting>
  <conditionalFormatting sqref="F140">
    <cfRule type="expression" dxfId="105" priority="27">
      <formula>F140="他"</formula>
    </cfRule>
  </conditionalFormatting>
  <conditionalFormatting sqref="F141:F148">
    <cfRule type="expression" dxfId="104" priority="26">
      <formula>F141="他"</formula>
    </cfRule>
  </conditionalFormatting>
  <conditionalFormatting sqref="F117">
    <cfRule type="expression" dxfId="103" priority="25">
      <formula>F117="他"</formula>
    </cfRule>
  </conditionalFormatting>
  <conditionalFormatting sqref="F118">
    <cfRule type="expression" dxfId="102" priority="24">
      <formula>F118="他"</formula>
    </cfRule>
  </conditionalFormatting>
  <conditionalFormatting sqref="F96">
    <cfRule type="expression" dxfId="101" priority="23">
      <formula>F96="他"</formula>
    </cfRule>
  </conditionalFormatting>
  <conditionalFormatting sqref="F119:F135">
    <cfRule type="expression" dxfId="100" priority="22">
      <formula>F119="他"</formula>
    </cfRule>
  </conditionalFormatting>
  <conditionalFormatting sqref="F107">
    <cfRule type="expression" dxfId="99" priority="21">
      <formula>F107="他"</formula>
    </cfRule>
  </conditionalFormatting>
  <conditionalFormatting sqref="F108">
    <cfRule type="expression" dxfId="98" priority="20">
      <formula>F108="他"</formula>
    </cfRule>
  </conditionalFormatting>
  <conditionalFormatting sqref="F109:F116">
    <cfRule type="expression" dxfId="97" priority="19">
      <formula>F109="他"</formula>
    </cfRule>
  </conditionalFormatting>
  <conditionalFormatting sqref="F97">
    <cfRule type="expression" dxfId="96" priority="18">
      <formula>F97="他"</formula>
    </cfRule>
  </conditionalFormatting>
  <conditionalFormatting sqref="F98">
    <cfRule type="expression" dxfId="95" priority="17">
      <formula>F98="他"</formula>
    </cfRule>
  </conditionalFormatting>
  <conditionalFormatting sqref="F99:F106">
    <cfRule type="expression" dxfId="94" priority="16">
      <formula>F99="他"</formula>
    </cfRule>
  </conditionalFormatting>
  <conditionalFormatting sqref="F75">
    <cfRule type="expression" dxfId="93" priority="15">
      <formula>F75="他"</formula>
    </cfRule>
  </conditionalFormatting>
  <conditionalFormatting sqref="F76">
    <cfRule type="expression" dxfId="92" priority="14">
      <formula>F76="他"</formula>
    </cfRule>
  </conditionalFormatting>
  <conditionalFormatting sqref="F54">
    <cfRule type="expression" dxfId="91" priority="13">
      <formula>F54="他"</formula>
    </cfRule>
  </conditionalFormatting>
  <conditionalFormatting sqref="F77:F93">
    <cfRule type="expression" dxfId="90" priority="12">
      <formula>F77="他"</formula>
    </cfRule>
  </conditionalFormatting>
  <conditionalFormatting sqref="F65">
    <cfRule type="expression" dxfId="89" priority="11">
      <formula>F65="他"</formula>
    </cfRule>
  </conditionalFormatting>
  <conditionalFormatting sqref="F66">
    <cfRule type="expression" dxfId="88" priority="10">
      <formula>F66="他"</formula>
    </cfRule>
  </conditionalFormatting>
  <conditionalFormatting sqref="F67:F74">
    <cfRule type="expression" dxfId="87" priority="9">
      <formula>F67="他"</formula>
    </cfRule>
  </conditionalFormatting>
  <conditionalFormatting sqref="F55">
    <cfRule type="expression" dxfId="86" priority="8">
      <formula>F55="他"</formula>
    </cfRule>
  </conditionalFormatting>
  <conditionalFormatting sqref="F56">
    <cfRule type="expression" dxfId="85" priority="7">
      <formula>F56="他"</formula>
    </cfRule>
  </conditionalFormatting>
  <conditionalFormatting sqref="F57:F64">
    <cfRule type="expression" dxfId="84" priority="6">
      <formula>F57="他"</formula>
    </cfRule>
  </conditionalFormatting>
  <conditionalFormatting sqref="Q26:T26">
    <cfRule type="expression" dxfId="83" priority="5">
      <formula>$Q$26=""</formula>
    </cfRule>
  </conditionalFormatting>
  <conditionalFormatting sqref="D5:Q5">
    <cfRule type="expression" dxfId="82" priority="4">
      <formula>$D$5=""</formula>
    </cfRule>
  </conditionalFormatting>
  <conditionalFormatting sqref="F7">
    <cfRule type="expression" dxfId="81" priority="3">
      <formula>$F$7=""</formula>
    </cfRule>
  </conditionalFormatting>
  <conditionalFormatting sqref="H7:I7">
    <cfRule type="expression" dxfId="80" priority="2">
      <formula>$H$7=""</formula>
    </cfRule>
  </conditionalFormatting>
  <conditionalFormatting sqref="K7">
    <cfRule type="expression" dxfId="79" priority="1">
      <formula>$K$7=""</formula>
    </cfRule>
  </conditionalFormatting>
  <dataValidations count="3">
    <dataValidation type="list" errorStyle="information" allowBlank="1" showInputMessage="1" showErrorMessage="1" sqref="F30:F49 F180:F219 F138:F177 F96:F135 F54:F93" xr:uid="{8F7094A1-BAB9-46F1-8A8D-CCC8D39E0DBC}">
      <formula1>"〇"</formula1>
    </dataValidation>
    <dataValidation type="list" errorStyle="information" allowBlank="1" showInputMessage="1" showErrorMessage="1" sqref="G30:I49 Q30:T49 G180:I219 Q180:T219 G138:I177 Q138:T177 G96:I135 Q96:T135 G54:I93 Q54:T93" xr:uid="{FCACB6CD-A2B1-48D8-BB32-8D18328852BC}">
      <formula1>"○"</formula1>
    </dataValidation>
    <dataValidation type="list" errorStyle="information" allowBlank="1" showInputMessage="1" showErrorMessage="1" sqref="E7:E9" xr:uid="{C98EC620-C22E-4F6F-B224-F6D8E26E99D5}">
      <formula1>"平成,令和"</formula1>
    </dataValidation>
  </dataValidations>
  <pageMargins left="0.70866141732283472" right="0" top="0.86614173228346458" bottom="0.19685039370078741" header="0.19685039370078741" footer="0.19685039370078741"/>
  <pageSetup paperSize="9" scale="95" orientation="portrait" r:id="rId1"/>
  <headerFooter>
    <oddFooter>&amp;R&amp;P　/　&amp;N</oddFooter>
  </headerFooter>
  <rowBreaks count="3" manualBreakCount="3">
    <brk id="95" max="22" man="1"/>
    <brk id="137" max="22" man="1"/>
    <brk id="179" max="22" man="1"/>
  </rowBreaks>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5CC0CC-D5BC-41F7-88CC-A0007759447F}">
  <dimension ref="A1:AB349"/>
  <sheetViews>
    <sheetView topLeftCell="A4" zoomScaleNormal="100" workbookViewId="0">
      <selection activeCell="Y8" sqref="Y8"/>
    </sheetView>
  </sheetViews>
  <sheetFormatPr defaultRowHeight="13.5"/>
  <cols>
    <col min="1" max="1" width="3.75" customWidth="1"/>
    <col min="2" max="2" width="9.625" customWidth="1"/>
    <col min="3" max="3" width="3.5" customWidth="1"/>
    <col min="4" max="4" width="6.375" customWidth="1"/>
    <col min="5" max="5" width="4.875" customWidth="1"/>
    <col min="6" max="6" width="4" customWidth="1"/>
    <col min="7" max="7" width="4.125" customWidth="1"/>
    <col min="8" max="9" width="2" customWidth="1"/>
    <col min="10" max="11" width="3.125" customWidth="1"/>
    <col min="12" max="12" width="3.5" customWidth="1"/>
    <col min="13" max="13" width="1.875" customWidth="1"/>
    <col min="14" max="14" width="7.625" customWidth="1"/>
    <col min="15" max="15" width="7.125" customWidth="1"/>
    <col min="16" max="16" width="2.5" customWidth="1"/>
    <col min="17" max="18" width="2.875" customWidth="1"/>
    <col min="19" max="20" width="1.75" customWidth="1"/>
    <col min="21" max="21" width="3.75" customWidth="1"/>
    <col min="22" max="22" width="16.75" customWidth="1"/>
    <col min="23" max="23" width="1.5" customWidth="1"/>
  </cols>
  <sheetData>
    <row r="1" spans="1:28" ht="18" customHeight="1">
      <c r="A1" s="1"/>
      <c r="B1" s="1"/>
      <c r="C1" s="1"/>
      <c r="D1" s="1"/>
      <c r="E1" s="1"/>
      <c r="F1" s="1"/>
      <c r="G1" s="1"/>
      <c r="H1" s="1"/>
      <c r="I1" s="1"/>
      <c r="J1" s="1"/>
      <c r="K1" s="1"/>
      <c r="L1" s="1"/>
      <c r="M1" s="1"/>
      <c r="N1" s="1"/>
      <c r="O1" s="1"/>
      <c r="P1" s="1"/>
      <c r="Q1" s="1"/>
      <c r="R1" s="1"/>
      <c r="S1" s="1"/>
      <c r="T1" s="3"/>
      <c r="U1" s="3"/>
      <c r="V1" s="47" t="s">
        <v>51</v>
      </c>
      <c r="W1" s="1"/>
      <c r="X1" s="2"/>
    </row>
    <row r="2" spans="1:28" ht="6" customHeight="1">
      <c r="A2" s="3"/>
      <c r="B2" s="5"/>
      <c r="C2" s="114"/>
      <c r="D2" s="115"/>
      <c r="E2" s="115"/>
      <c r="F2" s="115"/>
      <c r="G2" s="115"/>
      <c r="H2" s="115"/>
      <c r="I2" s="115"/>
      <c r="J2" s="115"/>
      <c r="K2" s="115"/>
      <c r="L2" s="115"/>
      <c r="M2" s="115"/>
      <c r="N2" s="115"/>
      <c r="O2" s="115"/>
      <c r="P2" s="115"/>
      <c r="Q2" s="115"/>
      <c r="R2" s="29"/>
      <c r="S2" s="29"/>
      <c r="T2" s="3"/>
      <c r="U2" s="3"/>
      <c r="V2" s="4"/>
      <c r="W2" s="3"/>
      <c r="X2" s="3"/>
    </row>
    <row r="3" spans="1:28" ht="18" customHeight="1">
      <c r="A3" s="116" t="s">
        <v>0</v>
      </c>
      <c r="B3" s="116"/>
      <c r="C3" s="116"/>
      <c r="D3" s="116"/>
      <c r="E3" s="116"/>
      <c r="F3" s="116"/>
      <c r="G3" s="116"/>
      <c r="H3" s="116"/>
      <c r="I3" s="116"/>
      <c r="J3" s="116"/>
      <c r="K3" s="116"/>
      <c r="L3" s="116"/>
      <c r="M3" s="116"/>
      <c r="N3" s="116"/>
      <c r="O3" s="116"/>
      <c r="P3" s="116"/>
      <c r="Q3" s="116"/>
      <c r="R3" s="116"/>
      <c r="S3" s="116"/>
      <c r="T3" s="116"/>
      <c r="U3" s="116"/>
      <c r="V3" s="116"/>
      <c r="W3" s="3"/>
      <c r="X3" s="3"/>
    </row>
    <row r="4" spans="1:28" ht="9.75" customHeight="1">
      <c r="A4" s="8"/>
      <c r="B4" s="8"/>
      <c r="C4" s="8"/>
      <c r="D4" s="8"/>
      <c r="E4" s="8"/>
      <c r="F4" s="8"/>
      <c r="G4" s="8"/>
      <c r="H4" s="8"/>
      <c r="I4" s="8"/>
      <c r="J4" s="8"/>
      <c r="K4" s="8"/>
      <c r="L4" s="8"/>
      <c r="M4" s="8"/>
    </row>
    <row r="5" spans="1:28" ht="20.25" customHeight="1">
      <c r="A5" s="6" t="s">
        <v>1</v>
      </c>
      <c r="B5" s="6"/>
      <c r="C5" s="7"/>
      <c r="D5" s="117"/>
      <c r="E5" s="117"/>
      <c r="F5" s="117"/>
      <c r="G5" s="117"/>
      <c r="H5" s="117"/>
      <c r="I5" s="117"/>
      <c r="J5" s="117"/>
      <c r="K5" s="117"/>
      <c r="L5" s="117"/>
      <c r="M5" s="117"/>
      <c r="N5" s="117"/>
      <c r="O5" s="117"/>
      <c r="P5" s="117"/>
      <c r="Q5" s="117"/>
      <c r="R5" t="s">
        <v>62</v>
      </c>
    </row>
    <row r="6" spans="1:28" ht="3.75" customHeight="1" thickBot="1">
      <c r="A6" s="6"/>
      <c r="B6" s="6"/>
      <c r="C6" s="7"/>
      <c r="D6" s="34"/>
      <c r="E6" s="34"/>
      <c r="F6" s="34"/>
      <c r="G6" s="34"/>
      <c r="H6" s="34"/>
      <c r="I6" s="34"/>
      <c r="J6" s="34"/>
      <c r="K6" s="34"/>
      <c r="L6" s="34"/>
      <c r="M6" s="34"/>
      <c r="N6" s="34"/>
      <c r="O6" s="34"/>
      <c r="P6" s="34"/>
      <c r="Q6" s="34"/>
    </row>
    <row r="7" spans="1:28" ht="20.25" customHeight="1" thickTop="1">
      <c r="A7" s="7" t="s">
        <v>2</v>
      </c>
      <c r="B7" s="9"/>
      <c r="C7" s="9"/>
      <c r="D7" s="9"/>
      <c r="E7" s="9" t="s">
        <v>3</v>
      </c>
      <c r="F7" s="9"/>
      <c r="G7" s="36" t="s">
        <v>4</v>
      </c>
      <c r="H7" s="150"/>
      <c r="I7" s="150"/>
      <c r="J7" s="9" t="s">
        <v>5</v>
      </c>
      <c r="K7" s="6"/>
      <c r="L7" s="35" t="s">
        <v>6</v>
      </c>
      <c r="M7" s="7"/>
      <c r="N7" s="48" t="s">
        <v>52</v>
      </c>
      <c r="O7" s="49"/>
      <c r="P7" s="145"/>
      <c r="Q7" s="146"/>
      <c r="R7" s="146"/>
      <c r="S7" s="146"/>
      <c r="T7" s="146"/>
      <c r="U7" s="146"/>
      <c r="V7" s="146"/>
      <c r="W7" s="50"/>
    </row>
    <row r="8" spans="1:28" ht="22.5" customHeight="1">
      <c r="A8" s="6" t="s">
        <v>7</v>
      </c>
      <c r="B8" s="6"/>
      <c r="C8" s="6"/>
      <c r="D8" s="6"/>
      <c r="E8" s="9"/>
      <c r="F8" s="9"/>
      <c r="G8" s="36" t="s">
        <v>4</v>
      </c>
      <c r="H8" s="150"/>
      <c r="I8" s="150"/>
      <c r="J8" s="9" t="s">
        <v>5</v>
      </c>
      <c r="K8" s="6"/>
      <c r="L8" s="35" t="s">
        <v>6</v>
      </c>
      <c r="M8" s="7"/>
      <c r="N8" s="51" t="s">
        <v>59</v>
      </c>
      <c r="O8" s="52"/>
      <c r="P8" s="151"/>
      <c r="Q8" s="151"/>
      <c r="R8" s="151"/>
      <c r="S8" s="151"/>
      <c r="T8" s="151"/>
      <c r="U8" s="151"/>
      <c r="V8" s="151"/>
      <c r="W8" s="53" t="s">
        <v>60</v>
      </c>
    </row>
    <row r="9" spans="1:28" ht="19.5" customHeight="1">
      <c r="A9" s="6" t="s">
        <v>8</v>
      </c>
      <c r="B9" s="6"/>
      <c r="C9" s="6"/>
      <c r="D9" s="6"/>
      <c r="E9" s="9"/>
      <c r="F9" s="9"/>
      <c r="G9" s="36" t="s">
        <v>4</v>
      </c>
      <c r="H9" s="150"/>
      <c r="I9" s="150"/>
      <c r="J9" s="9" t="s">
        <v>5</v>
      </c>
      <c r="K9" s="6"/>
      <c r="L9" s="35" t="s">
        <v>6</v>
      </c>
      <c r="M9" s="7"/>
      <c r="N9" s="147" t="s">
        <v>116</v>
      </c>
      <c r="O9" s="148"/>
      <c r="P9" s="148"/>
      <c r="Q9" s="148"/>
      <c r="R9" s="148"/>
      <c r="S9" s="148"/>
      <c r="T9" s="148"/>
      <c r="U9" s="148"/>
      <c r="V9" s="148"/>
      <c r="W9" s="149"/>
      <c r="AB9" t="s">
        <v>46</v>
      </c>
    </row>
    <row r="10" spans="1:28" ht="6.75" customHeight="1" thickBot="1">
      <c r="A10" s="6"/>
      <c r="B10" s="6"/>
      <c r="C10" s="6"/>
      <c r="D10" s="6"/>
      <c r="E10" s="9"/>
      <c r="F10" s="9"/>
      <c r="G10" s="9"/>
      <c r="H10" s="9"/>
      <c r="I10" s="6"/>
      <c r="J10" s="9"/>
      <c r="K10" s="6"/>
      <c r="L10" s="9"/>
      <c r="M10" s="7"/>
      <c r="N10" s="118"/>
      <c r="O10" s="119"/>
      <c r="P10" s="119"/>
      <c r="Q10" s="119"/>
      <c r="R10" s="119"/>
      <c r="S10" s="119"/>
      <c r="T10" s="119"/>
      <c r="U10" s="119"/>
      <c r="V10" s="119"/>
      <c r="W10" s="41"/>
      <c r="X10" s="1"/>
    </row>
    <row r="11" spans="1:28" ht="25.5" customHeight="1" thickTop="1" thickBot="1">
      <c r="A11" s="28" t="s">
        <v>9</v>
      </c>
      <c r="B11" s="37"/>
      <c r="C11" s="11"/>
      <c r="D11" s="11"/>
      <c r="E11" s="11"/>
      <c r="F11" s="11"/>
      <c r="G11" s="11"/>
      <c r="H11" s="11"/>
      <c r="I11" s="11"/>
      <c r="J11" s="10"/>
      <c r="K11" s="10"/>
      <c r="L11" s="12"/>
      <c r="M11" s="12"/>
      <c r="N11" s="12"/>
      <c r="O11" s="12"/>
      <c r="P11" s="12"/>
      <c r="Q11" s="12"/>
      <c r="R11" s="12"/>
      <c r="S11" s="12"/>
      <c r="T11" s="12"/>
      <c r="U11" s="12"/>
      <c r="V11" s="3"/>
      <c r="W11" s="1"/>
      <c r="X11" s="1"/>
    </row>
    <row r="12" spans="1:28" ht="17.25" customHeight="1" thickBot="1">
      <c r="A12" s="11"/>
      <c r="B12" s="120" t="s">
        <v>10</v>
      </c>
      <c r="C12" s="121"/>
      <c r="D12" s="121"/>
      <c r="E12" s="122"/>
      <c r="F12" s="123">
        <f>Q349</f>
        <v>0</v>
      </c>
      <c r="G12" s="124"/>
      <c r="H12" s="144" t="s">
        <v>11</v>
      </c>
      <c r="I12" s="264"/>
      <c r="J12" s="13"/>
      <c r="K12" s="134" t="s">
        <v>53</v>
      </c>
      <c r="L12" s="135"/>
      <c r="M12" s="135"/>
      <c r="N12" s="135"/>
      <c r="O12" s="135"/>
      <c r="P12" s="135"/>
      <c r="Q12" s="135"/>
      <c r="R12" s="135"/>
      <c r="S12" s="135"/>
      <c r="T12" s="135"/>
      <c r="U12" s="135"/>
      <c r="V12" s="136"/>
      <c r="W12" s="1"/>
      <c r="X12" s="1"/>
    </row>
    <row r="13" spans="1:28" ht="17.25" customHeight="1" thickBot="1">
      <c r="A13" s="11"/>
      <c r="B13" s="140" t="s">
        <v>12</v>
      </c>
      <c r="C13" s="141"/>
      <c r="D13" s="141"/>
      <c r="E13" s="142"/>
      <c r="F13" s="143">
        <f>O349</f>
        <v>0</v>
      </c>
      <c r="G13" s="144"/>
      <c r="H13" s="144" t="s">
        <v>11</v>
      </c>
      <c r="I13" s="264"/>
      <c r="J13" s="13"/>
      <c r="K13" s="137"/>
      <c r="L13" s="138"/>
      <c r="M13" s="138"/>
      <c r="N13" s="138"/>
      <c r="O13" s="138"/>
      <c r="P13" s="138"/>
      <c r="Q13" s="138"/>
      <c r="R13" s="138"/>
      <c r="S13" s="138"/>
      <c r="T13" s="138"/>
      <c r="U13" s="138"/>
      <c r="V13" s="139"/>
      <c r="W13" s="1"/>
      <c r="X13" s="1"/>
    </row>
    <row r="14" spans="1:28" ht="17.25" customHeight="1" thickBot="1">
      <c r="A14" s="11"/>
      <c r="B14" s="120" t="s">
        <v>13</v>
      </c>
      <c r="C14" s="121"/>
      <c r="D14" s="121"/>
      <c r="E14" s="122"/>
      <c r="F14" s="123">
        <f>F12+F13</f>
        <v>0</v>
      </c>
      <c r="G14" s="124"/>
      <c r="H14" s="144" t="s">
        <v>11</v>
      </c>
      <c r="I14" s="264"/>
      <c r="J14" s="13"/>
      <c r="K14" s="125"/>
      <c r="L14" s="126"/>
      <c r="M14" s="126"/>
      <c r="N14" s="126"/>
      <c r="O14" s="126"/>
      <c r="P14" s="126"/>
      <c r="Q14" s="126"/>
      <c r="R14" s="126"/>
      <c r="S14" s="126"/>
      <c r="T14" s="126"/>
      <c r="U14" s="126"/>
      <c r="V14" s="127"/>
      <c r="W14" s="1"/>
      <c r="X14" s="1"/>
    </row>
    <row r="15" spans="1:28" ht="17.25" customHeight="1" thickBot="1">
      <c r="A15" s="11"/>
      <c r="B15" s="120" t="s">
        <v>14</v>
      </c>
      <c r="C15" s="121"/>
      <c r="D15" s="121"/>
      <c r="E15" s="122"/>
      <c r="F15" s="123">
        <f>G349</f>
        <v>0</v>
      </c>
      <c r="G15" s="124"/>
      <c r="H15" s="144" t="s">
        <v>11</v>
      </c>
      <c r="I15" s="264"/>
      <c r="J15" s="13"/>
      <c r="K15" s="125"/>
      <c r="L15" s="126"/>
      <c r="M15" s="126"/>
      <c r="N15" s="126"/>
      <c r="O15" s="126"/>
      <c r="P15" s="126"/>
      <c r="Q15" s="126"/>
      <c r="R15" s="126"/>
      <c r="S15" s="126"/>
      <c r="T15" s="126"/>
      <c r="U15" s="126"/>
      <c r="V15" s="127"/>
      <c r="W15" s="1"/>
      <c r="X15" s="1"/>
    </row>
    <row r="16" spans="1:28" ht="17.25" customHeight="1" thickBot="1">
      <c r="A16" s="11"/>
      <c r="B16" s="128" t="s">
        <v>15</v>
      </c>
      <c r="C16" s="129"/>
      <c r="D16" s="129"/>
      <c r="E16" s="130"/>
      <c r="F16" s="123">
        <f>F15-F14</f>
        <v>0</v>
      </c>
      <c r="G16" s="124"/>
      <c r="H16" s="144" t="s">
        <v>16</v>
      </c>
      <c r="I16" s="264"/>
      <c r="J16" s="14"/>
      <c r="K16" s="131"/>
      <c r="L16" s="132"/>
      <c r="M16" s="132"/>
      <c r="N16" s="132"/>
      <c r="O16" s="132"/>
      <c r="P16" s="132"/>
      <c r="Q16" s="132"/>
      <c r="R16" s="132"/>
      <c r="S16" s="132"/>
      <c r="T16" s="132"/>
      <c r="U16" s="132"/>
      <c r="V16" s="133"/>
      <c r="W16" s="1"/>
      <c r="X16" s="1"/>
    </row>
    <row r="17" spans="1:24" ht="6.75" customHeight="1">
      <c r="A17" s="15"/>
      <c r="B17" s="16"/>
      <c r="C17" s="16"/>
      <c r="D17" s="17"/>
      <c r="E17" s="18"/>
      <c r="F17" s="18"/>
      <c r="G17" s="19"/>
      <c r="H17" s="19"/>
      <c r="I17" s="11"/>
      <c r="J17" s="10"/>
      <c r="K17" s="10"/>
      <c r="L17" s="10"/>
      <c r="M17" s="10"/>
      <c r="N17" s="10"/>
      <c r="O17" s="10"/>
      <c r="P17" s="10"/>
      <c r="Q17" s="10"/>
      <c r="R17" s="10"/>
      <c r="S17" s="10"/>
      <c r="T17" s="10"/>
      <c r="U17" s="10"/>
      <c r="V17" s="10"/>
      <c r="W17" s="1"/>
      <c r="X17" s="1"/>
    </row>
    <row r="18" spans="1:24" ht="18.75" customHeight="1">
      <c r="A18" s="266" t="s">
        <v>55</v>
      </c>
      <c r="B18" s="266"/>
      <c r="C18" s="266"/>
      <c r="D18" s="266"/>
      <c r="E18" s="266"/>
      <c r="F18" s="266"/>
      <c r="G18" s="266"/>
      <c r="H18" s="266"/>
      <c r="I18" s="266"/>
      <c r="J18" s="266"/>
      <c r="K18" s="266"/>
      <c r="L18" s="266"/>
      <c r="M18" s="265" t="s">
        <v>54</v>
      </c>
      <c r="N18" s="265"/>
      <c r="O18" s="265"/>
      <c r="P18" s="265"/>
      <c r="Q18" s="265"/>
      <c r="R18" s="265"/>
      <c r="S18" s="265"/>
      <c r="T18" s="265"/>
      <c r="U18" s="265"/>
      <c r="V18" s="265"/>
      <c r="W18" s="1"/>
      <c r="X18" s="1"/>
    </row>
    <row r="19" spans="1:24" ht="17.25" customHeight="1">
      <c r="A19" s="11"/>
      <c r="B19" s="159" t="s">
        <v>17</v>
      </c>
      <c r="C19" s="160"/>
      <c r="D19" s="160"/>
      <c r="E19" s="161"/>
      <c r="F19" s="162"/>
      <c r="G19" s="163"/>
      <c r="H19" s="156" t="s">
        <v>56</v>
      </c>
      <c r="I19" s="167"/>
      <c r="J19" s="13"/>
      <c r="K19" s="13"/>
      <c r="L19" s="2"/>
      <c r="M19" s="38" t="s">
        <v>18</v>
      </c>
      <c r="N19" s="39"/>
      <c r="O19" s="39"/>
      <c r="P19" s="39"/>
      <c r="Q19" s="39"/>
      <c r="R19" s="157"/>
      <c r="S19" s="158"/>
      <c r="T19" s="158"/>
      <c r="U19" s="40" t="s">
        <v>11</v>
      </c>
      <c r="V19" s="3"/>
      <c r="W19" s="1"/>
      <c r="X19" s="1"/>
    </row>
    <row r="20" spans="1:24" ht="17.25" customHeight="1">
      <c r="A20" s="11"/>
      <c r="B20" s="164" t="s">
        <v>19</v>
      </c>
      <c r="C20" s="165"/>
      <c r="D20" s="165"/>
      <c r="E20" s="166"/>
      <c r="F20" s="157"/>
      <c r="G20" s="158"/>
      <c r="H20" s="158" t="s">
        <v>11</v>
      </c>
      <c r="I20" s="168"/>
      <c r="J20" s="13"/>
      <c r="K20" s="13"/>
      <c r="L20" s="2"/>
      <c r="M20" s="38" t="s">
        <v>20</v>
      </c>
      <c r="N20" s="39"/>
      <c r="O20" s="39"/>
      <c r="P20" s="39"/>
      <c r="Q20" s="39"/>
      <c r="R20" s="157"/>
      <c r="S20" s="158"/>
      <c r="T20" s="158"/>
      <c r="U20" s="40" t="s">
        <v>11</v>
      </c>
      <c r="V20" s="3"/>
    </row>
    <row r="21" spans="1:24" ht="17.25" customHeight="1">
      <c r="A21" s="11"/>
      <c r="B21" s="152" t="s">
        <v>21</v>
      </c>
      <c r="C21" s="153"/>
      <c r="D21" s="153"/>
      <c r="E21" s="154"/>
      <c r="F21" s="155"/>
      <c r="G21" s="156"/>
      <c r="H21" s="158" t="s">
        <v>11</v>
      </c>
      <c r="I21" s="168"/>
      <c r="J21" s="13"/>
      <c r="K21" s="13"/>
      <c r="L21" s="2"/>
      <c r="M21" s="38" t="s">
        <v>22</v>
      </c>
      <c r="N21" s="39"/>
      <c r="O21" s="39"/>
      <c r="P21" s="39"/>
      <c r="Q21" s="39"/>
      <c r="R21" s="157"/>
      <c r="S21" s="158"/>
      <c r="T21" s="158"/>
      <c r="U21" s="40" t="s">
        <v>11</v>
      </c>
      <c r="V21" s="3"/>
    </row>
    <row r="22" spans="1:24" ht="17.25" customHeight="1">
      <c r="A22" s="11"/>
      <c r="B22" s="152" t="s">
        <v>14</v>
      </c>
      <c r="C22" s="153"/>
      <c r="D22" s="153"/>
      <c r="E22" s="154"/>
      <c r="F22" s="155"/>
      <c r="G22" s="156"/>
      <c r="H22" s="158" t="s">
        <v>11</v>
      </c>
      <c r="I22" s="168"/>
      <c r="J22" s="13"/>
      <c r="K22" s="13"/>
      <c r="L22" s="2"/>
      <c r="M22" s="38" t="s">
        <v>23</v>
      </c>
      <c r="N22" s="39"/>
      <c r="O22" s="39"/>
      <c r="P22" s="39"/>
      <c r="Q22" s="39"/>
      <c r="R22" s="157"/>
      <c r="S22" s="158"/>
      <c r="T22" s="158"/>
      <c r="U22" s="40" t="s">
        <v>11</v>
      </c>
      <c r="V22" s="3"/>
    </row>
    <row r="23" spans="1:24" ht="17.25" customHeight="1">
      <c r="A23" s="11"/>
      <c r="B23" s="169" t="s">
        <v>24</v>
      </c>
      <c r="C23" s="170"/>
      <c r="D23" s="170"/>
      <c r="E23" s="171"/>
      <c r="F23" s="172"/>
      <c r="G23" s="173"/>
      <c r="H23" s="158" t="s">
        <v>16</v>
      </c>
      <c r="I23" s="168"/>
      <c r="J23" s="10"/>
      <c r="K23" s="10"/>
      <c r="L23" s="2"/>
      <c r="M23" s="174" t="s">
        <v>45</v>
      </c>
      <c r="N23" s="175"/>
      <c r="O23" s="175"/>
      <c r="P23" s="175"/>
      <c r="Q23" s="175"/>
      <c r="R23" s="157"/>
      <c r="S23" s="158"/>
      <c r="T23" s="158"/>
      <c r="U23" s="40" t="s">
        <v>16</v>
      </c>
      <c r="V23" s="10"/>
    </row>
    <row r="24" spans="1:24" ht="9" customHeight="1" thickBot="1">
      <c r="A24" s="6"/>
      <c r="B24" s="6"/>
      <c r="C24" s="6"/>
      <c r="D24" s="6"/>
      <c r="E24" s="9"/>
      <c r="F24" s="9"/>
      <c r="G24" s="9"/>
      <c r="H24" s="9"/>
      <c r="I24" s="6"/>
      <c r="J24" s="9"/>
      <c r="K24" s="9"/>
      <c r="L24" s="9"/>
      <c r="M24" s="7"/>
      <c r="N24" s="4"/>
      <c r="O24" s="7"/>
      <c r="P24" s="6"/>
      <c r="Q24" s="9"/>
      <c r="R24" s="9"/>
      <c r="S24" s="9"/>
      <c r="T24" s="9"/>
      <c r="U24" s="9"/>
      <c r="V24" s="10"/>
    </row>
    <row r="25" spans="1:24" ht="15" customHeight="1">
      <c r="A25" s="176" t="s">
        <v>43</v>
      </c>
      <c r="B25" s="178" t="s">
        <v>25</v>
      </c>
      <c r="C25" s="179"/>
      <c r="D25" s="180"/>
      <c r="E25" s="30"/>
      <c r="F25" s="187" t="s">
        <v>49</v>
      </c>
      <c r="G25" s="190" t="s">
        <v>26</v>
      </c>
      <c r="H25" s="191"/>
      <c r="I25" s="191"/>
      <c r="J25" s="20"/>
      <c r="K25" s="20"/>
      <c r="L25" s="20"/>
      <c r="M25" s="21"/>
      <c r="N25" s="21"/>
      <c r="O25" s="21"/>
      <c r="P25" s="22"/>
      <c r="Q25" s="190" t="s">
        <v>27</v>
      </c>
      <c r="R25" s="191"/>
      <c r="S25" s="191"/>
      <c r="T25" s="192"/>
      <c r="U25" s="190" t="s">
        <v>28</v>
      </c>
      <c r="V25" s="213"/>
    </row>
    <row r="26" spans="1:24" ht="15" customHeight="1">
      <c r="A26" s="177"/>
      <c r="B26" s="181"/>
      <c r="C26" s="182"/>
      <c r="D26" s="183"/>
      <c r="E26" s="249" t="s">
        <v>42</v>
      </c>
      <c r="F26" s="188"/>
      <c r="G26" s="214"/>
      <c r="H26" s="215"/>
      <c r="I26" s="216"/>
      <c r="J26" s="23"/>
      <c r="K26" s="24"/>
      <c r="L26" s="25"/>
      <c r="M26" s="155" t="s">
        <v>29</v>
      </c>
      <c r="N26" s="156"/>
      <c r="O26" s="156"/>
      <c r="P26" s="217"/>
      <c r="Q26" s="218"/>
      <c r="R26" s="219"/>
      <c r="S26" s="219"/>
      <c r="T26" s="220"/>
      <c r="U26" s="221" t="s">
        <v>61</v>
      </c>
      <c r="V26" s="222"/>
    </row>
    <row r="27" spans="1:24" ht="18" customHeight="1">
      <c r="A27" s="177"/>
      <c r="B27" s="184"/>
      <c r="C27" s="183"/>
      <c r="D27" s="183"/>
      <c r="E27" s="250"/>
      <c r="F27" s="188"/>
      <c r="G27" s="218" t="s">
        <v>85</v>
      </c>
      <c r="H27" s="219"/>
      <c r="I27" s="226"/>
      <c r="J27" s="227" t="s">
        <v>30</v>
      </c>
      <c r="K27" s="228"/>
      <c r="L27" s="229"/>
      <c r="M27" s="230" t="s">
        <v>31</v>
      </c>
      <c r="N27" s="231"/>
      <c r="O27" s="230" t="s">
        <v>32</v>
      </c>
      <c r="P27" s="232"/>
      <c r="Q27" s="193" t="s">
        <v>41</v>
      </c>
      <c r="R27" s="194"/>
      <c r="S27" s="194"/>
      <c r="T27" s="195"/>
      <c r="U27" s="223"/>
      <c r="V27" s="222"/>
    </row>
    <row r="28" spans="1:24" ht="42" customHeight="1">
      <c r="A28" s="177"/>
      <c r="B28" s="184"/>
      <c r="C28" s="183"/>
      <c r="D28" s="183"/>
      <c r="E28" s="250"/>
      <c r="F28" s="188"/>
      <c r="G28" s="181" t="s">
        <v>33</v>
      </c>
      <c r="H28" s="182"/>
      <c r="I28" s="198"/>
      <c r="J28" s="199" t="s">
        <v>34</v>
      </c>
      <c r="K28" s="200"/>
      <c r="L28" s="201"/>
      <c r="M28" s="199" t="s">
        <v>35</v>
      </c>
      <c r="N28" s="202"/>
      <c r="O28" s="199" t="s">
        <v>36</v>
      </c>
      <c r="P28" s="202"/>
      <c r="Q28" s="196"/>
      <c r="R28" s="197"/>
      <c r="S28" s="197"/>
      <c r="T28" s="197"/>
      <c r="U28" s="224"/>
      <c r="V28" s="225"/>
    </row>
    <row r="29" spans="1:24" ht="17.25" customHeight="1" thickBot="1">
      <c r="A29" s="26"/>
      <c r="B29" s="185"/>
      <c r="C29" s="186"/>
      <c r="D29" s="186"/>
      <c r="E29" s="251"/>
      <c r="F29" s="189"/>
      <c r="G29" s="203" t="s">
        <v>44</v>
      </c>
      <c r="H29" s="204"/>
      <c r="I29" s="205"/>
      <c r="J29" s="206" t="s">
        <v>38</v>
      </c>
      <c r="K29" s="207"/>
      <c r="L29" s="208"/>
      <c r="M29" s="206" t="s">
        <v>39</v>
      </c>
      <c r="N29" s="208"/>
      <c r="O29" s="206" t="s">
        <v>39</v>
      </c>
      <c r="P29" s="209"/>
      <c r="Q29" s="210" t="s">
        <v>37</v>
      </c>
      <c r="R29" s="211"/>
      <c r="S29" s="211"/>
      <c r="T29" s="212"/>
      <c r="U29" s="233"/>
      <c r="V29" s="234"/>
    </row>
    <row r="30" spans="1:24" ht="17.25" customHeight="1" thickTop="1">
      <c r="A30" s="31">
        <v>1</v>
      </c>
      <c r="B30" s="235"/>
      <c r="C30" s="236"/>
      <c r="D30" s="237"/>
      <c r="E30" s="32"/>
      <c r="F30" s="42"/>
      <c r="G30" s="238"/>
      <c r="H30" s="156"/>
      <c r="I30" s="167"/>
      <c r="J30" s="239"/>
      <c r="K30" s="240"/>
      <c r="L30" s="241"/>
      <c r="M30" s="242"/>
      <c r="N30" s="243"/>
      <c r="O30" s="239"/>
      <c r="P30" s="240"/>
      <c r="Q30" s="244"/>
      <c r="R30" s="245"/>
      <c r="S30" s="245"/>
      <c r="T30" s="246"/>
      <c r="U30" s="247"/>
      <c r="V30" s="248"/>
      <c r="W30" s="1"/>
    </row>
    <row r="31" spans="1:24" ht="17.25" customHeight="1">
      <c r="A31" s="33">
        <v>2</v>
      </c>
      <c r="B31" s="254"/>
      <c r="C31" s="255"/>
      <c r="D31" s="256"/>
      <c r="E31" s="32"/>
      <c r="F31" s="42"/>
      <c r="G31" s="238"/>
      <c r="H31" s="156"/>
      <c r="I31" s="167"/>
      <c r="J31" s="242"/>
      <c r="K31" s="245"/>
      <c r="L31" s="243"/>
      <c r="M31" s="242"/>
      <c r="N31" s="243"/>
      <c r="O31" s="242"/>
      <c r="P31" s="245"/>
      <c r="Q31" s="244"/>
      <c r="R31" s="245"/>
      <c r="S31" s="245"/>
      <c r="T31" s="246"/>
      <c r="U31" s="252"/>
      <c r="V31" s="253"/>
      <c r="W31" s="1"/>
    </row>
    <row r="32" spans="1:24" ht="17.25" customHeight="1">
      <c r="A32" s="33">
        <v>3</v>
      </c>
      <c r="B32" s="254"/>
      <c r="C32" s="255"/>
      <c r="D32" s="256"/>
      <c r="E32" s="32"/>
      <c r="F32" s="42"/>
      <c r="G32" s="238"/>
      <c r="H32" s="156"/>
      <c r="I32" s="167"/>
      <c r="J32" s="242"/>
      <c r="K32" s="245"/>
      <c r="L32" s="243"/>
      <c r="M32" s="242"/>
      <c r="N32" s="243"/>
      <c r="O32" s="242"/>
      <c r="P32" s="245"/>
      <c r="Q32" s="244"/>
      <c r="R32" s="245"/>
      <c r="S32" s="245"/>
      <c r="T32" s="246"/>
      <c r="U32" s="252"/>
      <c r="V32" s="253"/>
      <c r="W32" s="1"/>
    </row>
    <row r="33" spans="1:23" ht="17.25" customHeight="1">
      <c r="A33" s="33">
        <v>4</v>
      </c>
      <c r="B33" s="254"/>
      <c r="C33" s="255"/>
      <c r="D33" s="256"/>
      <c r="E33" s="32"/>
      <c r="F33" s="42"/>
      <c r="G33" s="238"/>
      <c r="H33" s="156"/>
      <c r="I33" s="167"/>
      <c r="J33" s="242"/>
      <c r="K33" s="245"/>
      <c r="L33" s="243"/>
      <c r="M33" s="242"/>
      <c r="N33" s="243"/>
      <c r="O33" s="242"/>
      <c r="P33" s="245"/>
      <c r="Q33" s="244"/>
      <c r="R33" s="245"/>
      <c r="S33" s="245"/>
      <c r="T33" s="246"/>
      <c r="U33" s="252"/>
      <c r="V33" s="253"/>
      <c r="W33" s="1"/>
    </row>
    <row r="34" spans="1:23" ht="17.25" customHeight="1">
      <c r="A34" s="33">
        <v>5</v>
      </c>
      <c r="B34" s="254"/>
      <c r="C34" s="255"/>
      <c r="D34" s="256"/>
      <c r="E34" s="32"/>
      <c r="F34" s="42"/>
      <c r="G34" s="238"/>
      <c r="H34" s="156"/>
      <c r="I34" s="167"/>
      <c r="J34" s="242"/>
      <c r="K34" s="245"/>
      <c r="L34" s="243"/>
      <c r="M34" s="242"/>
      <c r="N34" s="243"/>
      <c r="O34" s="242"/>
      <c r="P34" s="245"/>
      <c r="Q34" s="244"/>
      <c r="R34" s="245"/>
      <c r="S34" s="245"/>
      <c r="T34" s="246"/>
      <c r="U34" s="252"/>
      <c r="V34" s="253"/>
      <c r="W34" s="1"/>
    </row>
    <row r="35" spans="1:23" ht="17.25" customHeight="1">
      <c r="A35" s="33">
        <v>6</v>
      </c>
      <c r="B35" s="254"/>
      <c r="C35" s="255"/>
      <c r="D35" s="256"/>
      <c r="E35" s="32"/>
      <c r="F35" s="42"/>
      <c r="G35" s="238"/>
      <c r="H35" s="156"/>
      <c r="I35" s="167"/>
      <c r="J35" s="242"/>
      <c r="K35" s="245"/>
      <c r="L35" s="243"/>
      <c r="M35" s="242"/>
      <c r="N35" s="243"/>
      <c r="O35" s="242"/>
      <c r="P35" s="245"/>
      <c r="Q35" s="244"/>
      <c r="R35" s="245"/>
      <c r="S35" s="245"/>
      <c r="T35" s="246"/>
      <c r="U35" s="252"/>
      <c r="V35" s="253"/>
      <c r="W35" s="1"/>
    </row>
    <row r="36" spans="1:23" ht="17.25" customHeight="1">
      <c r="A36" s="33">
        <v>7</v>
      </c>
      <c r="B36" s="254"/>
      <c r="C36" s="255"/>
      <c r="D36" s="256"/>
      <c r="E36" s="32"/>
      <c r="F36" s="42"/>
      <c r="G36" s="238"/>
      <c r="H36" s="156"/>
      <c r="I36" s="167"/>
      <c r="J36" s="242"/>
      <c r="K36" s="245"/>
      <c r="L36" s="243"/>
      <c r="M36" s="242"/>
      <c r="N36" s="243"/>
      <c r="O36" s="242"/>
      <c r="P36" s="245"/>
      <c r="Q36" s="244"/>
      <c r="R36" s="245"/>
      <c r="S36" s="245"/>
      <c r="T36" s="246"/>
      <c r="U36" s="252"/>
      <c r="V36" s="253"/>
    </row>
    <row r="37" spans="1:23" ht="17.25" customHeight="1">
      <c r="A37" s="33">
        <v>8</v>
      </c>
      <c r="B37" s="254"/>
      <c r="C37" s="255"/>
      <c r="D37" s="256"/>
      <c r="E37" s="32"/>
      <c r="F37" s="42"/>
      <c r="G37" s="238"/>
      <c r="H37" s="156"/>
      <c r="I37" s="167"/>
      <c r="J37" s="242"/>
      <c r="K37" s="245"/>
      <c r="L37" s="243"/>
      <c r="M37" s="242"/>
      <c r="N37" s="243"/>
      <c r="O37" s="242"/>
      <c r="P37" s="245"/>
      <c r="Q37" s="244"/>
      <c r="R37" s="245"/>
      <c r="S37" s="245"/>
      <c r="T37" s="246"/>
      <c r="U37" s="252"/>
      <c r="V37" s="253"/>
    </row>
    <row r="38" spans="1:23" ht="17.25" customHeight="1">
      <c r="A38" s="33">
        <v>9</v>
      </c>
      <c r="B38" s="254"/>
      <c r="C38" s="255"/>
      <c r="D38" s="256"/>
      <c r="E38" s="32"/>
      <c r="F38" s="42"/>
      <c r="G38" s="238"/>
      <c r="H38" s="156"/>
      <c r="I38" s="167"/>
      <c r="J38" s="242"/>
      <c r="K38" s="245"/>
      <c r="L38" s="243"/>
      <c r="M38" s="242"/>
      <c r="N38" s="243"/>
      <c r="O38" s="242"/>
      <c r="P38" s="245"/>
      <c r="Q38" s="244"/>
      <c r="R38" s="245"/>
      <c r="S38" s="245"/>
      <c r="T38" s="246"/>
      <c r="U38" s="252"/>
      <c r="V38" s="253"/>
    </row>
    <row r="39" spans="1:23" ht="17.25" customHeight="1">
      <c r="A39" s="33">
        <v>10</v>
      </c>
      <c r="B39" s="254"/>
      <c r="C39" s="255"/>
      <c r="D39" s="256"/>
      <c r="E39" s="32"/>
      <c r="F39" s="42"/>
      <c r="G39" s="238"/>
      <c r="H39" s="156"/>
      <c r="I39" s="167"/>
      <c r="J39" s="242"/>
      <c r="K39" s="245"/>
      <c r="L39" s="243"/>
      <c r="M39" s="242"/>
      <c r="N39" s="243"/>
      <c r="O39" s="242"/>
      <c r="P39" s="245"/>
      <c r="Q39" s="244"/>
      <c r="R39" s="245"/>
      <c r="S39" s="245"/>
      <c r="T39" s="246"/>
      <c r="U39" s="252"/>
      <c r="V39" s="253"/>
    </row>
    <row r="40" spans="1:23" ht="17.25" customHeight="1">
      <c r="A40" s="33">
        <v>11</v>
      </c>
      <c r="B40" s="254"/>
      <c r="C40" s="255"/>
      <c r="D40" s="256"/>
      <c r="E40" s="32"/>
      <c r="F40" s="42"/>
      <c r="G40" s="238"/>
      <c r="H40" s="156"/>
      <c r="I40" s="167"/>
      <c r="J40" s="242"/>
      <c r="K40" s="245"/>
      <c r="L40" s="243"/>
      <c r="M40" s="242"/>
      <c r="N40" s="243"/>
      <c r="O40" s="242"/>
      <c r="P40" s="245"/>
      <c r="Q40" s="244"/>
      <c r="R40" s="245"/>
      <c r="S40" s="245"/>
      <c r="T40" s="246"/>
      <c r="U40" s="252"/>
      <c r="V40" s="253"/>
    </row>
    <row r="41" spans="1:23" ht="17.25" customHeight="1">
      <c r="A41" s="33">
        <v>12</v>
      </c>
      <c r="B41" s="254"/>
      <c r="C41" s="255"/>
      <c r="D41" s="256"/>
      <c r="E41" s="32"/>
      <c r="F41" s="42"/>
      <c r="G41" s="238"/>
      <c r="H41" s="156"/>
      <c r="I41" s="167"/>
      <c r="J41" s="242"/>
      <c r="K41" s="245"/>
      <c r="L41" s="243"/>
      <c r="M41" s="242"/>
      <c r="N41" s="243"/>
      <c r="O41" s="242"/>
      <c r="P41" s="245"/>
      <c r="Q41" s="244"/>
      <c r="R41" s="245"/>
      <c r="S41" s="245"/>
      <c r="T41" s="246"/>
      <c r="U41" s="252"/>
      <c r="V41" s="253"/>
    </row>
    <row r="42" spans="1:23" ht="17.25" customHeight="1">
      <c r="A42" s="33">
        <v>13</v>
      </c>
      <c r="B42" s="254"/>
      <c r="C42" s="255"/>
      <c r="D42" s="256"/>
      <c r="E42" s="32"/>
      <c r="F42" s="42"/>
      <c r="G42" s="238"/>
      <c r="H42" s="156"/>
      <c r="I42" s="167"/>
      <c r="J42" s="242"/>
      <c r="K42" s="245"/>
      <c r="L42" s="243"/>
      <c r="M42" s="242"/>
      <c r="N42" s="243"/>
      <c r="O42" s="242"/>
      <c r="P42" s="245"/>
      <c r="Q42" s="244"/>
      <c r="R42" s="245"/>
      <c r="S42" s="245"/>
      <c r="T42" s="246"/>
      <c r="U42" s="252"/>
      <c r="V42" s="253"/>
    </row>
    <row r="43" spans="1:23" ht="17.25" customHeight="1">
      <c r="A43" s="33">
        <v>14</v>
      </c>
      <c r="B43" s="254"/>
      <c r="C43" s="255"/>
      <c r="D43" s="256"/>
      <c r="E43" s="32"/>
      <c r="F43" s="42"/>
      <c r="G43" s="238"/>
      <c r="H43" s="156"/>
      <c r="I43" s="167"/>
      <c r="J43" s="242"/>
      <c r="K43" s="245"/>
      <c r="L43" s="243"/>
      <c r="M43" s="242"/>
      <c r="N43" s="243"/>
      <c r="O43" s="242"/>
      <c r="P43" s="257"/>
      <c r="Q43" s="244"/>
      <c r="R43" s="245"/>
      <c r="S43" s="245"/>
      <c r="T43" s="246"/>
      <c r="U43" s="252"/>
      <c r="V43" s="253"/>
    </row>
    <row r="44" spans="1:23" ht="17.25" customHeight="1">
      <c r="A44" s="33">
        <v>15</v>
      </c>
      <c r="B44" s="254"/>
      <c r="C44" s="255"/>
      <c r="D44" s="256"/>
      <c r="E44" s="32"/>
      <c r="F44" s="42"/>
      <c r="G44" s="238"/>
      <c r="H44" s="156"/>
      <c r="I44" s="167"/>
      <c r="J44" s="242"/>
      <c r="K44" s="245"/>
      <c r="L44" s="243"/>
      <c r="M44" s="242"/>
      <c r="N44" s="243"/>
      <c r="O44" s="242"/>
      <c r="P44" s="257"/>
      <c r="Q44" s="244"/>
      <c r="R44" s="245"/>
      <c r="S44" s="245"/>
      <c r="T44" s="246"/>
      <c r="U44" s="252"/>
      <c r="V44" s="258"/>
    </row>
    <row r="45" spans="1:23" ht="17.25" customHeight="1">
      <c r="A45" s="33">
        <v>16</v>
      </c>
      <c r="B45" s="254"/>
      <c r="C45" s="255"/>
      <c r="D45" s="256"/>
      <c r="E45" s="32"/>
      <c r="F45" s="42"/>
      <c r="G45" s="238"/>
      <c r="H45" s="156"/>
      <c r="I45" s="167"/>
      <c r="J45" s="242"/>
      <c r="K45" s="245"/>
      <c r="L45" s="243"/>
      <c r="M45" s="242"/>
      <c r="N45" s="243"/>
      <c r="O45" s="242"/>
      <c r="P45" s="257"/>
      <c r="Q45" s="244"/>
      <c r="R45" s="245"/>
      <c r="S45" s="245"/>
      <c r="T45" s="246"/>
      <c r="U45" s="252"/>
      <c r="V45" s="258"/>
    </row>
    <row r="46" spans="1:23" ht="17.25" customHeight="1">
      <c r="A46" s="33">
        <v>17</v>
      </c>
      <c r="B46" s="254"/>
      <c r="C46" s="255"/>
      <c r="D46" s="256"/>
      <c r="E46" s="32"/>
      <c r="F46" s="42"/>
      <c r="G46" s="238"/>
      <c r="H46" s="156"/>
      <c r="I46" s="167"/>
      <c r="J46" s="242"/>
      <c r="K46" s="245"/>
      <c r="L46" s="243"/>
      <c r="M46" s="242"/>
      <c r="N46" s="243"/>
      <c r="O46" s="242"/>
      <c r="P46" s="257"/>
      <c r="Q46" s="244"/>
      <c r="R46" s="245"/>
      <c r="S46" s="245"/>
      <c r="T46" s="246"/>
      <c r="U46" s="244"/>
      <c r="V46" s="259"/>
    </row>
    <row r="47" spans="1:23" ht="17.25" customHeight="1">
      <c r="A47" s="33">
        <v>18</v>
      </c>
      <c r="B47" s="254"/>
      <c r="C47" s="255"/>
      <c r="D47" s="256"/>
      <c r="E47" s="32"/>
      <c r="F47" s="42"/>
      <c r="G47" s="238"/>
      <c r="H47" s="156"/>
      <c r="I47" s="167"/>
      <c r="J47" s="242"/>
      <c r="K47" s="245"/>
      <c r="L47" s="243"/>
      <c r="M47" s="242"/>
      <c r="N47" s="243"/>
      <c r="O47" s="242"/>
      <c r="P47" s="257"/>
      <c r="Q47" s="244"/>
      <c r="R47" s="245"/>
      <c r="S47" s="245"/>
      <c r="T47" s="246"/>
      <c r="U47" s="252"/>
      <c r="V47" s="258"/>
    </row>
    <row r="48" spans="1:23" ht="17.25" customHeight="1">
      <c r="A48" s="33">
        <v>19</v>
      </c>
      <c r="B48" s="254"/>
      <c r="C48" s="255"/>
      <c r="D48" s="256"/>
      <c r="E48" s="32"/>
      <c r="F48" s="42"/>
      <c r="G48" s="238"/>
      <c r="H48" s="156"/>
      <c r="I48" s="167"/>
      <c r="J48" s="242"/>
      <c r="K48" s="245"/>
      <c r="L48" s="243"/>
      <c r="M48" s="242"/>
      <c r="N48" s="243"/>
      <c r="O48" s="242"/>
      <c r="P48" s="257"/>
      <c r="Q48" s="244"/>
      <c r="R48" s="245"/>
      <c r="S48" s="245"/>
      <c r="T48" s="246"/>
      <c r="U48" s="252"/>
      <c r="V48" s="258"/>
    </row>
    <row r="49" spans="1:23" ht="17.25" customHeight="1" thickBot="1">
      <c r="A49" s="33">
        <v>20</v>
      </c>
      <c r="B49" s="254"/>
      <c r="C49" s="255"/>
      <c r="D49" s="256"/>
      <c r="E49" s="32"/>
      <c r="F49" s="42"/>
      <c r="G49" s="238"/>
      <c r="H49" s="156"/>
      <c r="I49" s="167"/>
      <c r="J49" s="242"/>
      <c r="K49" s="245"/>
      <c r="L49" s="243"/>
      <c r="M49" s="242"/>
      <c r="N49" s="243"/>
      <c r="O49" s="242"/>
      <c r="P49" s="245"/>
      <c r="Q49" s="244"/>
      <c r="R49" s="245"/>
      <c r="S49" s="245"/>
      <c r="T49" s="246"/>
      <c r="U49" s="252"/>
      <c r="V49" s="253"/>
    </row>
    <row r="50" spans="1:23" ht="12.75" customHeight="1" thickTop="1">
      <c r="A50" s="502" t="s">
        <v>50</v>
      </c>
      <c r="B50" s="503"/>
      <c r="C50" s="503"/>
      <c r="D50" s="503"/>
      <c r="E50" s="503"/>
      <c r="F50" s="504"/>
      <c r="G50" s="503" t="s">
        <v>26</v>
      </c>
      <c r="H50" s="503"/>
      <c r="I50" s="505"/>
      <c r="J50" s="506" t="s">
        <v>30</v>
      </c>
      <c r="K50" s="503"/>
      <c r="L50" s="505"/>
      <c r="M50" s="506" t="s">
        <v>31</v>
      </c>
      <c r="N50" s="505"/>
      <c r="O50" s="506" t="s">
        <v>40</v>
      </c>
      <c r="P50" s="504"/>
      <c r="Q50" s="507" t="s">
        <v>27</v>
      </c>
      <c r="R50" s="503"/>
      <c r="S50" s="503"/>
      <c r="T50" s="504"/>
      <c r="U50" s="508"/>
      <c r="V50" s="509"/>
    </row>
    <row r="51" spans="1:23" ht="14.25" thickBot="1">
      <c r="A51" s="277"/>
      <c r="B51" s="278"/>
      <c r="C51" s="278"/>
      <c r="D51" s="278"/>
      <c r="E51" s="278"/>
      <c r="F51" s="279"/>
      <c r="G51" s="270" t="str">
        <f>IF((COUNTA(G30:I49)=0),"0",COUNTA(G30:I49))</f>
        <v>0</v>
      </c>
      <c r="H51" s="271"/>
      <c r="I51" s="268"/>
      <c r="J51" s="267" t="str">
        <f>IF((COUNTA(J30:L49)=0),"0",COUNTA(J30:L49))</f>
        <v>0</v>
      </c>
      <c r="K51" s="271"/>
      <c r="L51" s="268"/>
      <c r="M51" s="267" t="str">
        <f>IF((COUNTA(M30:N49)=0),"0",COUNTA(M30:N49))</f>
        <v>0</v>
      </c>
      <c r="N51" s="268"/>
      <c r="O51" s="267" t="str">
        <f>IF((COUNTA(O30:P49)=0),"0",COUNTA(O30:P49))</f>
        <v>0</v>
      </c>
      <c r="P51" s="269"/>
      <c r="Q51" s="270" t="str">
        <f>IF((COUNTA(Q30:T49)=0),"0",COUNTA(Q30:T49))</f>
        <v>0</v>
      </c>
      <c r="R51" s="271"/>
      <c r="S51" s="271"/>
      <c r="T51" s="269"/>
      <c r="U51" s="285"/>
      <c r="V51" s="286"/>
    </row>
    <row r="52" spans="1:23" ht="16.5" customHeight="1">
      <c r="A52" s="13" t="s">
        <v>57</v>
      </c>
      <c r="B52" s="1"/>
      <c r="C52" s="1"/>
      <c r="D52" s="1"/>
      <c r="E52" s="1"/>
      <c r="F52" s="1"/>
      <c r="G52" s="1"/>
      <c r="H52" s="27"/>
      <c r="I52" s="1"/>
      <c r="J52" s="1"/>
      <c r="K52" s="1"/>
      <c r="L52" s="1"/>
      <c r="M52" s="1"/>
      <c r="N52" s="1"/>
      <c r="O52" s="1"/>
      <c r="P52" s="1"/>
      <c r="Q52" s="1"/>
      <c r="R52" s="1"/>
      <c r="S52" s="1"/>
      <c r="T52" s="1"/>
    </row>
    <row r="53" spans="1:23" ht="14.25" thickBot="1">
      <c r="A53" s="27" t="s">
        <v>58</v>
      </c>
    </row>
    <row r="54" spans="1:23" ht="17.25" customHeight="1">
      <c r="A54" s="43">
        <v>21</v>
      </c>
      <c r="B54" s="478"/>
      <c r="C54" s="479"/>
      <c r="D54" s="480"/>
      <c r="E54" s="44"/>
      <c r="F54" s="45"/>
      <c r="G54" s="481"/>
      <c r="H54" s="482"/>
      <c r="I54" s="483"/>
      <c r="J54" s="484"/>
      <c r="K54" s="485"/>
      <c r="L54" s="486"/>
      <c r="M54" s="484"/>
      <c r="N54" s="486"/>
      <c r="O54" s="484"/>
      <c r="P54" s="485"/>
      <c r="Q54" s="487"/>
      <c r="R54" s="485"/>
      <c r="S54" s="485"/>
      <c r="T54" s="488"/>
      <c r="U54" s="489"/>
      <c r="V54" s="490"/>
      <c r="W54" s="1"/>
    </row>
    <row r="55" spans="1:23" ht="17.25" customHeight="1">
      <c r="A55" s="33">
        <v>22</v>
      </c>
      <c r="B55" s="254"/>
      <c r="C55" s="255"/>
      <c r="D55" s="256"/>
      <c r="E55" s="32"/>
      <c r="F55" s="42"/>
      <c r="G55" s="238"/>
      <c r="H55" s="156"/>
      <c r="I55" s="167"/>
      <c r="J55" s="242"/>
      <c r="K55" s="245"/>
      <c r="L55" s="243"/>
      <c r="M55" s="242"/>
      <c r="N55" s="243"/>
      <c r="O55" s="242"/>
      <c r="P55" s="245"/>
      <c r="Q55" s="244"/>
      <c r="R55" s="245"/>
      <c r="S55" s="245"/>
      <c r="T55" s="246"/>
      <c r="U55" s="252"/>
      <c r="V55" s="253"/>
      <c r="W55" s="1"/>
    </row>
    <row r="56" spans="1:23" ht="17.25" customHeight="1">
      <c r="A56" s="33">
        <v>23</v>
      </c>
      <c r="B56" s="254"/>
      <c r="C56" s="255"/>
      <c r="D56" s="256"/>
      <c r="E56" s="32"/>
      <c r="F56" s="42"/>
      <c r="G56" s="238"/>
      <c r="H56" s="156"/>
      <c r="I56" s="167"/>
      <c r="J56" s="242"/>
      <c r="K56" s="245"/>
      <c r="L56" s="243"/>
      <c r="M56" s="242"/>
      <c r="N56" s="243"/>
      <c r="O56" s="242"/>
      <c r="P56" s="245"/>
      <c r="Q56" s="244"/>
      <c r="R56" s="245"/>
      <c r="S56" s="245"/>
      <c r="T56" s="246"/>
      <c r="U56" s="252"/>
      <c r="V56" s="253"/>
      <c r="W56" s="1"/>
    </row>
    <row r="57" spans="1:23" ht="17.25" customHeight="1">
      <c r="A57" s="33">
        <v>24</v>
      </c>
      <c r="B57" s="254"/>
      <c r="C57" s="255"/>
      <c r="D57" s="256"/>
      <c r="E57" s="32"/>
      <c r="F57" s="42"/>
      <c r="G57" s="238"/>
      <c r="H57" s="156"/>
      <c r="I57" s="167"/>
      <c r="J57" s="242"/>
      <c r="K57" s="245"/>
      <c r="L57" s="243"/>
      <c r="M57" s="242"/>
      <c r="N57" s="243"/>
      <c r="O57" s="242"/>
      <c r="P57" s="245"/>
      <c r="Q57" s="244"/>
      <c r="R57" s="245"/>
      <c r="S57" s="245"/>
      <c r="T57" s="246"/>
      <c r="U57" s="252"/>
      <c r="V57" s="253"/>
      <c r="W57" s="1"/>
    </row>
    <row r="58" spans="1:23" ht="17.25" customHeight="1">
      <c r="A58" s="33">
        <v>25</v>
      </c>
      <c r="B58" s="254"/>
      <c r="C58" s="255"/>
      <c r="D58" s="256"/>
      <c r="E58" s="32"/>
      <c r="F58" s="42"/>
      <c r="G58" s="238"/>
      <c r="H58" s="156"/>
      <c r="I58" s="167"/>
      <c r="J58" s="242"/>
      <c r="K58" s="245"/>
      <c r="L58" s="243"/>
      <c r="M58" s="242"/>
      <c r="N58" s="243"/>
      <c r="O58" s="242"/>
      <c r="P58" s="245"/>
      <c r="Q58" s="244"/>
      <c r="R58" s="245"/>
      <c r="S58" s="245"/>
      <c r="T58" s="246"/>
      <c r="U58" s="252"/>
      <c r="V58" s="253"/>
      <c r="W58" s="1"/>
    </row>
    <row r="59" spans="1:23" ht="17.25" customHeight="1">
      <c r="A59" s="33">
        <v>26</v>
      </c>
      <c r="B59" s="254"/>
      <c r="C59" s="255"/>
      <c r="D59" s="256"/>
      <c r="E59" s="32"/>
      <c r="F59" s="42"/>
      <c r="G59" s="238"/>
      <c r="H59" s="156"/>
      <c r="I59" s="167"/>
      <c r="J59" s="242"/>
      <c r="K59" s="245"/>
      <c r="L59" s="243"/>
      <c r="M59" s="242"/>
      <c r="N59" s="243"/>
      <c r="O59" s="242"/>
      <c r="P59" s="245"/>
      <c r="Q59" s="244"/>
      <c r="R59" s="245"/>
      <c r="S59" s="245"/>
      <c r="T59" s="246"/>
      <c r="U59" s="252"/>
      <c r="V59" s="253"/>
      <c r="W59" s="1"/>
    </row>
    <row r="60" spans="1:23" ht="17.25" customHeight="1">
      <c r="A60" s="33">
        <v>27</v>
      </c>
      <c r="B60" s="254"/>
      <c r="C60" s="255"/>
      <c r="D60" s="256"/>
      <c r="E60" s="32"/>
      <c r="F60" s="42"/>
      <c r="G60" s="238"/>
      <c r="H60" s="156"/>
      <c r="I60" s="167"/>
      <c r="J60" s="242"/>
      <c r="K60" s="245"/>
      <c r="L60" s="243"/>
      <c r="M60" s="242"/>
      <c r="N60" s="243"/>
      <c r="O60" s="242"/>
      <c r="P60" s="245"/>
      <c r="Q60" s="244"/>
      <c r="R60" s="245"/>
      <c r="S60" s="245"/>
      <c r="T60" s="246"/>
      <c r="U60" s="252"/>
      <c r="V60" s="253"/>
    </row>
    <row r="61" spans="1:23" ht="17.25" customHeight="1">
      <c r="A61" s="33">
        <v>28</v>
      </c>
      <c r="B61" s="254"/>
      <c r="C61" s="255"/>
      <c r="D61" s="256"/>
      <c r="E61" s="32"/>
      <c r="F61" s="42"/>
      <c r="G61" s="238"/>
      <c r="H61" s="156"/>
      <c r="I61" s="167"/>
      <c r="J61" s="242"/>
      <c r="K61" s="245"/>
      <c r="L61" s="243"/>
      <c r="M61" s="242"/>
      <c r="N61" s="243"/>
      <c r="O61" s="242"/>
      <c r="P61" s="245"/>
      <c r="Q61" s="244"/>
      <c r="R61" s="245"/>
      <c r="S61" s="245"/>
      <c r="T61" s="246"/>
      <c r="U61" s="252"/>
      <c r="V61" s="253"/>
    </row>
    <row r="62" spans="1:23" ht="17.25" customHeight="1">
      <c r="A62" s="33">
        <v>29</v>
      </c>
      <c r="B62" s="254"/>
      <c r="C62" s="255"/>
      <c r="D62" s="256"/>
      <c r="E62" s="32"/>
      <c r="F62" s="42"/>
      <c r="G62" s="238"/>
      <c r="H62" s="156"/>
      <c r="I62" s="167"/>
      <c r="J62" s="242"/>
      <c r="K62" s="245"/>
      <c r="L62" s="243"/>
      <c r="M62" s="242"/>
      <c r="N62" s="243"/>
      <c r="O62" s="242"/>
      <c r="P62" s="245"/>
      <c r="Q62" s="244"/>
      <c r="R62" s="245"/>
      <c r="S62" s="245"/>
      <c r="T62" s="246"/>
      <c r="U62" s="252"/>
      <c r="V62" s="253"/>
    </row>
    <row r="63" spans="1:23" ht="17.25" customHeight="1">
      <c r="A63" s="33">
        <v>30</v>
      </c>
      <c r="B63" s="254"/>
      <c r="C63" s="255"/>
      <c r="D63" s="256"/>
      <c r="E63" s="32"/>
      <c r="F63" s="42"/>
      <c r="G63" s="238"/>
      <c r="H63" s="156"/>
      <c r="I63" s="167"/>
      <c r="J63" s="242"/>
      <c r="K63" s="245"/>
      <c r="L63" s="243"/>
      <c r="M63" s="242"/>
      <c r="N63" s="243"/>
      <c r="O63" s="242"/>
      <c r="P63" s="245"/>
      <c r="Q63" s="244"/>
      <c r="R63" s="245"/>
      <c r="S63" s="245"/>
      <c r="T63" s="246"/>
      <c r="U63" s="252"/>
      <c r="V63" s="253"/>
    </row>
    <row r="64" spans="1:23" ht="17.25" customHeight="1">
      <c r="A64" s="33">
        <v>31</v>
      </c>
      <c r="B64" s="254"/>
      <c r="C64" s="255"/>
      <c r="D64" s="256"/>
      <c r="E64" s="32"/>
      <c r="F64" s="42"/>
      <c r="G64" s="238"/>
      <c r="H64" s="156"/>
      <c r="I64" s="167"/>
      <c r="J64" s="242"/>
      <c r="K64" s="245"/>
      <c r="L64" s="243"/>
      <c r="M64" s="242"/>
      <c r="N64" s="243"/>
      <c r="O64" s="242"/>
      <c r="P64" s="245"/>
      <c r="Q64" s="244"/>
      <c r="R64" s="245"/>
      <c r="S64" s="245"/>
      <c r="T64" s="246"/>
      <c r="U64" s="252"/>
      <c r="V64" s="253"/>
    </row>
    <row r="65" spans="1:23" ht="17.25" customHeight="1">
      <c r="A65" s="33">
        <v>32</v>
      </c>
      <c r="B65" s="254"/>
      <c r="C65" s="255"/>
      <c r="D65" s="256"/>
      <c r="E65" s="32"/>
      <c r="F65" s="42"/>
      <c r="G65" s="238"/>
      <c r="H65" s="156"/>
      <c r="I65" s="167"/>
      <c r="J65" s="242"/>
      <c r="K65" s="245"/>
      <c r="L65" s="243"/>
      <c r="M65" s="242"/>
      <c r="N65" s="243"/>
      <c r="O65" s="242"/>
      <c r="P65" s="245"/>
      <c r="Q65" s="244"/>
      <c r="R65" s="245"/>
      <c r="S65" s="245"/>
      <c r="T65" s="246"/>
      <c r="U65" s="252"/>
      <c r="V65" s="253"/>
      <c r="W65" s="1"/>
    </row>
    <row r="66" spans="1:23" ht="17.25" customHeight="1">
      <c r="A66" s="33">
        <v>33</v>
      </c>
      <c r="B66" s="254"/>
      <c r="C66" s="255"/>
      <c r="D66" s="256"/>
      <c r="E66" s="32"/>
      <c r="F66" s="42"/>
      <c r="G66" s="238"/>
      <c r="H66" s="156"/>
      <c r="I66" s="167"/>
      <c r="J66" s="242"/>
      <c r="K66" s="245"/>
      <c r="L66" s="243"/>
      <c r="M66" s="242"/>
      <c r="N66" s="243"/>
      <c r="O66" s="242"/>
      <c r="P66" s="245"/>
      <c r="Q66" s="244"/>
      <c r="R66" s="245"/>
      <c r="S66" s="245"/>
      <c r="T66" s="246"/>
      <c r="U66" s="252"/>
      <c r="V66" s="253"/>
      <c r="W66" s="1"/>
    </row>
    <row r="67" spans="1:23" ht="17.25" customHeight="1">
      <c r="A67" s="33">
        <v>34</v>
      </c>
      <c r="B67" s="254"/>
      <c r="C67" s="255"/>
      <c r="D67" s="256"/>
      <c r="E67" s="32"/>
      <c r="F67" s="42"/>
      <c r="G67" s="238"/>
      <c r="H67" s="156"/>
      <c r="I67" s="167"/>
      <c r="J67" s="242"/>
      <c r="K67" s="245"/>
      <c r="L67" s="243"/>
      <c r="M67" s="242"/>
      <c r="N67" s="243"/>
      <c r="O67" s="242"/>
      <c r="P67" s="245"/>
      <c r="Q67" s="244"/>
      <c r="R67" s="245"/>
      <c r="S67" s="245"/>
      <c r="T67" s="246"/>
      <c r="U67" s="252"/>
      <c r="V67" s="253"/>
      <c r="W67" s="1"/>
    </row>
    <row r="68" spans="1:23" ht="17.25" customHeight="1">
      <c r="A68" s="33">
        <v>35</v>
      </c>
      <c r="B68" s="254"/>
      <c r="C68" s="255"/>
      <c r="D68" s="256"/>
      <c r="E68" s="32"/>
      <c r="F68" s="42"/>
      <c r="G68" s="238"/>
      <c r="H68" s="156"/>
      <c r="I68" s="167"/>
      <c r="J68" s="242"/>
      <c r="K68" s="245"/>
      <c r="L68" s="243"/>
      <c r="M68" s="242"/>
      <c r="N68" s="243"/>
      <c r="O68" s="242"/>
      <c r="P68" s="245"/>
      <c r="Q68" s="244"/>
      <c r="R68" s="245"/>
      <c r="S68" s="245"/>
      <c r="T68" s="246"/>
      <c r="U68" s="252"/>
      <c r="V68" s="253"/>
      <c r="W68" s="1"/>
    </row>
    <row r="69" spans="1:23" ht="17.25" customHeight="1">
      <c r="A69" s="33">
        <v>36</v>
      </c>
      <c r="B69" s="254"/>
      <c r="C69" s="255"/>
      <c r="D69" s="256"/>
      <c r="E69" s="32"/>
      <c r="F69" s="42"/>
      <c r="G69" s="238"/>
      <c r="H69" s="156"/>
      <c r="I69" s="167"/>
      <c r="J69" s="242"/>
      <c r="K69" s="245"/>
      <c r="L69" s="243"/>
      <c r="M69" s="242"/>
      <c r="N69" s="243"/>
      <c r="O69" s="242"/>
      <c r="P69" s="245"/>
      <c r="Q69" s="244"/>
      <c r="R69" s="245"/>
      <c r="S69" s="245"/>
      <c r="T69" s="246"/>
      <c r="U69" s="252"/>
      <c r="V69" s="253"/>
      <c r="W69" s="1"/>
    </row>
    <row r="70" spans="1:23" ht="17.25" customHeight="1">
      <c r="A70" s="33">
        <v>37</v>
      </c>
      <c r="B70" s="254"/>
      <c r="C70" s="255"/>
      <c r="D70" s="256"/>
      <c r="E70" s="32"/>
      <c r="F70" s="42"/>
      <c r="G70" s="238"/>
      <c r="H70" s="156"/>
      <c r="I70" s="167"/>
      <c r="J70" s="242"/>
      <c r="K70" s="245"/>
      <c r="L70" s="243"/>
      <c r="M70" s="242"/>
      <c r="N70" s="243"/>
      <c r="O70" s="242"/>
      <c r="P70" s="245"/>
      <c r="Q70" s="244"/>
      <c r="R70" s="245"/>
      <c r="S70" s="245"/>
      <c r="T70" s="246"/>
      <c r="U70" s="252"/>
      <c r="V70" s="253"/>
    </row>
    <row r="71" spans="1:23" ht="17.25" customHeight="1">
      <c r="A71" s="33">
        <v>38</v>
      </c>
      <c r="B71" s="254"/>
      <c r="C71" s="255"/>
      <c r="D71" s="256"/>
      <c r="E71" s="32"/>
      <c r="F71" s="42"/>
      <c r="G71" s="238"/>
      <c r="H71" s="156"/>
      <c r="I71" s="167"/>
      <c r="J71" s="242"/>
      <c r="K71" s="245"/>
      <c r="L71" s="243"/>
      <c r="M71" s="242"/>
      <c r="N71" s="243"/>
      <c r="O71" s="242"/>
      <c r="P71" s="245"/>
      <c r="Q71" s="244"/>
      <c r="R71" s="245"/>
      <c r="S71" s="245"/>
      <c r="T71" s="246"/>
      <c r="U71" s="252"/>
      <c r="V71" s="253"/>
    </row>
    <row r="72" spans="1:23" ht="17.25" customHeight="1">
      <c r="A72" s="33">
        <v>39</v>
      </c>
      <c r="B72" s="254"/>
      <c r="C72" s="255"/>
      <c r="D72" s="256"/>
      <c r="E72" s="32"/>
      <c r="F72" s="42"/>
      <c r="G72" s="238"/>
      <c r="H72" s="156"/>
      <c r="I72" s="167"/>
      <c r="J72" s="242"/>
      <c r="K72" s="245"/>
      <c r="L72" s="243"/>
      <c r="M72" s="242"/>
      <c r="N72" s="243"/>
      <c r="O72" s="242"/>
      <c r="P72" s="245"/>
      <c r="Q72" s="244"/>
      <c r="R72" s="245"/>
      <c r="S72" s="245"/>
      <c r="T72" s="246"/>
      <c r="U72" s="252"/>
      <c r="V72" s="253"/>
    </row>
    <row r="73" spans="1:23" ht="17.25" customHeight="1">
      <c r="A73" s="33">
        <v>40</v>
      </c>
      <c r="B73" s="254"/>
      <c r="C73" s="255"/>
      <c r="D73" s="256"/>
      <c r="E73" s="32"/>
      <c r="F73" s="42"/>
      <c r="G73" s="238"/>
      <c r="H73" s="156"/>
      <c r="I73" s="167"/>
      <c r="J73" s="242"/>
      <c r="K73" s="245"/>
      <c r="L73" s="243"/>
      <c r="M73" s="242"/>
      <c r="N73" s="243"/>
      <c r="O73" s="242"/>
      <c r="P73" s="245"/>
      <c r="Q73" s="244"/>
      <c r="R73" s="245"/>
      <c r="S73" s="245"/>
      <c r="T73" s="246"/>
      <c r="U73" s="252"/>
      <c r="V73" s="253"/>
    </row>
    <row r="74" spans="1:23" ht="17.25" customHeight="1">
      <c r="A74" s="33">
        <v>41</v>
      </c>
      <c r="B74" s="254"/>
      <c r="C74" s="255"/>
      <c r="D74" s="256"/>
      <c r="E74" s="32"/>
      <c r="F74" s="42"/>
      <c r="G74" s="238"/>
      <c r="H74" s="156"/>
      <c r="I74" s="167"/>
      <c r="J74" s="242"/>
      <c r="K74" s="245"/>
      <c r="L74" s="243"/>
      <c r="M74" s="242"/>
      <c r="N74" s="243"/>
      <c r="O74" s="242"/>
      <c r="P74" s="245"/>
      <c r="Q74" s="244"/>
      <c r="R74" s="245"/>
      <c r="S74" s="245"/>
      <c r="T74" s="246"/>
      <c r="U74" s="252"/>
      <c r="V74" s="253"/>
    </row>
    <row r="75" spans="1:23" ht="17.25" customHeight="1">
      <c r="A75" s="33">
        <v>42</v>
      </c>
      <c r="B75" s="254"/>
      <c r="C75" s="255"/>
      <c r="D75" s="256"/>
      <c r="E75" s="32"/>
      <c r="F75" s="42"/>
      <c r="G75" s="238"/>
      <c r="H75" s="156"/>
      <c r="I75" s="167"/>
      <c r="J75" s="242"/>
      <c r="K75" s="245"/>
      <c r="L75" s="243"/>
      <c r="M75" s="242"/>
      <c r="N75" s="243"/>
      <c r="O75" s="242"/>
      <c r="P75" s="245"/>
      <c r="Q75" s="244"/>
      <c r="R75" s="245"/>
      <c r="S75" s="245"/>
      <c r="T75" s="246"/>
      <c r="U75" s="252"/>
      <c r="V75" s="253"/>
      <c r="W75" s="1"/>
    </row>
    <row r="76" spans="1:23" ht="17.25" customHeight="1">
      <c r="A76" s="33">
        <v>43</v>
      </c>
      <c r="B76" s="254"/>
      <c r="C76" s="255"/>
      <c r="D76" s="256"/>
      <c r="E76" s="32"/>
      <c r="F76" s="42"/>
      <c r="G76" s="238"/>
      <c r="H76" s="156"/>
      <c r="I76" s="167"/>
      <c r="J76" s="242"/>
      <c r="K76" s="245"/>
      <c r="L76" s="243"/>
      <c r="M76" s="242"/>
      <c r="N76" s="243"/>
      <c r="O76" s="242"/>
      <c r="P76" s="245"/>
      <c r="Q76" s="244"/>
      <c r="R76" s="245"/>
      <c r="S76" s="245"/>
      <c r="T76" s="246"/>
      <c r="U76" s="252"/>
      <c r="V76" s="253"/>
      <c r="W76" s="1"/>
    </row>
    <row r="77" spans="1:23" ht="17.25" customHeight="1">
      <c r="A77" s="33">
        <v>44</v>
      </c>
      <c r="B77" s="254"/>
      <c r="C77" s="255"/>
      <c r="D77" s="256"/>
      <c r="E77" s="32"/>
      <c r="F77" s="42"/>
      <c r="G77" s="238"/>
      <c r="H77" s="156"/>
      <c r="I77" s="167"/>
      <c r="J77" s="242"/>
      <c r="K77" s="245"/>
      <c r="L77" s="243"/>
      <c r="M77" s="242"/>
      <c r="N77" s="243"/>
      <c r="O77" s="242"/>
      <c r="P77" s="245"/>
      <c r="Q77" s="244"/>
      <c r="R77" s="245"/>
      <c r="S77" s="245"/>
      <c r="T77" s="246"/>
      <c r="U77" s="252"/>
      <c r="V77" s="253"/>
      <c r="W77" s="1"/>
    </row>
    <row r="78" spans="1:23" ht="17.25" customHeight="1">
      <c r="A78" s="33">
        <v>45</v>
      </c>
      <c r="B78" s="254"/>
      <c r="C78" s="255"/>
      <c r="D78" s="256"/>
      <c r="E78" s="32"/>
      <c r="F78" s="42"/>
      <c r="G78" s="238"/>
      <c r="H78" s="156"/>
      <c r="I78" s="167"/>
      <c r="J78" s="242"/>
      <c r="K78" s="245"/>
      <c r="L78" s="243"/>
      <c r="M78" s="242"/>
      <c r="N78" s="243"/>
      <c r="O78" s="242"/>
      <c r="P78" s="245"/>
      <c r="Q78" s="244"/>
      <c r="R78" s="245"/>
      <c r="S78" s="245"/>
      <c r="T78" s="246"/>
      <c r="U78" s="252"/>
      <c r="V78" s="253"/>
      <c r="W78" s="1"/>
    </row>
    <row r="79" spans="1:23" ht="17.25" customHeight="1">
      <c r="A79" s="33">
        <v>46</v>
      </c>
      <c r="B79" s="254"/>
      <c r="C79" s="255"/>
      <c r="D79" s="256"/>
      <c r="E79" s="32"/>
      <c r="F79" s="42"/>
      <c r="G79" s="238"/>
      <c r="H79" s="156"/>
      <c r="I79" s="167"/>
      <c r="J79" s="242"/>
      <c r="K79" s="245"/>
      <c r="L79" s="243"/>
      <c r="M79" s="242"/>
      <c r="N79" s="243"/>
      <c r="O79" s="242"/>
      <c r="P79" s="245"/>
      <c r="Q79" s="244"/>
      <c r="R79" s="245"/>
      <c r="S79" s="245"/>
      <c r="T79" s="246"/>
      <c r="U79" s="252"/>
      <c r="V79" s="253"/>
      <c r="W79" s="1"/>
    </row>
    <row r="80" spans="1:23" ht="17.25" customHeight="1">
      <c r="A80" s="33">
        <v>47</v>
      </c>
      <c r="B80" s="254"/>
      <c r="C80" s="255"/>
      <c r="D80" s="256"/>
      <c r="E80" s="32"/>
      <c r="F80" s="42"/>
      <c r="G80" s="238"/>
      <c r="H80" s="156"/>
      <c r="I80" s="167"/>
      <c r="J80" s="242"/>
      <c r="K80" s="245"/>
      <c r="L80" s="243"/>
      <c r="M80" s="242"/>
      <c r="N80" s="243"/>
      <c r="O80" s="242"/>
      <c r="P80" s="245"/>
      <c r="Q80" s="244"/>
      <c r="R80" s="245"/>
      <c r="S80" s="245"/>
      <c r="T80" s="246"/>
      <c r="U80" s="252"/>
      <c r="V80" s="253"/>
    </row>
    <row r="81" spans="1:23" ht="17.25" customHeight="1">
      <c r="A81" s="33">
        <v>48</v>
      </c>
      <c r="B81" s="254"/>
      <c r="C81" s="255"/>
      <c r="D81" s="256"/>
      <c r="E81" s="32"/>
      <c r="F81" s="42"/>
      <c r="G81" s="238"/>
      <c r="H81" s="156"/>
      <c r="I81" s="167"/>
      <c r="J81" s="242"/>
      <c r="K81" s="245"/>
      <c r="L81" s="243"/>
      <c r="M81" s="242"/>
      <c r="N81" s="243"/>
      <c r="O81" s="242"/>
      <c r="P81" s="245"/>
      <c r="Q81" s="244"/>
      <c r="R81" s="245"/>
      <c r="S81" s="245"/>
      <c r="T81" s="246"/>
      <c r="U81" s="252"/>
      <c r="V81" s="253"/>
    </row>
    <row r="82" spans="1:23" ht="17.25" customHeight="1">
      <c r="A82" s="33">
        <v>49</v>
      </c>
      <c r="B82" s="254"/>
      <c r="C82" s="255"/>
      <c r="D82" s="256"/>
      <c r="E82" s="32"/>
      <c r="F82" s="42"/>
      <c r="G82" s="238"/>
      <c r="H82" s="156"/>
      <c r="I82" s="167"/>
      <c r="J82" s="242"/>
      <c r="K82" s="245"/>
      <c r="L82" s="243"/>
      <c r="M82" s="242"/>
      <c r="N82" s="243"/>
      <c r="O82" s="242"/>
      <c r="P82" s="245"/>
      <c r="Q82" s="244"/>
      <c r="R82" s="245"/>
      <c r="S82" s="245"/>
      <c r="T82" s="246"/>
      <c r="U82" s="252"/>
      <c r="V82" s="253"/>
    </row>
    <row r="83" spans="1:23" ht="17.25" customHeight="1">
      <c r="A83" s="33">
        <v>50</v>
      </c>
      <c r="B83" s="254"/>
      <c r="C83" s="255"/>
      <c r="D83" s="256"/>
      <c r="E83" s="32"/>
      <c r="F83" s="42"/>
      <c r="G83" s="238"/>
      <c r="H83" s="156"/>
      <c r="I83" s="167"/>
      <c r="J83" s="242"/>
      <c r="K83" s="245"/>
      <c r="L83" s="243"/>
      <c r="M83" s="242"/>
      <c r="N83" s="243"/>
      <c r="O83" s="242"/>
      <c r="P83" s="245"/>
      <c r="Q83" s="244"/>
      <c r="R83" s="245"/>
      <c r="S83" s="245"/>
      <c r="T83" s="246"/>
      <c r="U83" s="252"/>
      <c r="V83" s="253"/>
    </row>
    <row r="84" spans="1:23" ht="17.25" customHeight="1">
      <c r="A84" s="33">
        <v>51</v>
      </c>
      <c r="B84" s="254"/>
      <c r="C84" s="255"/>
      <c r="D84" s="256"/>
      <c r="E84" s="32"/>
      <c r="F84" s="42"/>
      <c r="G84" s="238"/>
      <c r="H84" s="156"/>
      <c r="I84" s="167"/>
      <c r="J84" s="242"/>
      <c r="K84" s="245"/>
      <c r="L84" s="243"/>
      <c r="M84" s="242"/>
      <c r="N84" s="243"/>
      <c r="O84" s="242"/>
      <c r="P84" s="245"/>
      <c r="Q84" s="244"/>
      <c r="R84" s="245"/>
      <c r="S84" s="245"/>
      <c r="T84" s="246"/>
      <c r="U84" s="252"/>
      <c r="V84" s="253"/>
    </row>
    <row r="85" spans="1:23" ht="17.25" customHeight="1">
      <c r="A85" s="33">
        <v>52</v>
      </c>
      <c r="B85" s="254"/>
      <c r="C85" s="255"/>
      <c r="D85" s="256"/>
      <c r="E85" s="32"/>
      <c r="F85" s="42"/>
      <c r="G85" s="238"/>
      <c r="H85" s="156"/>
      <c r="I85" s="167"/>
      <c r="J85" s="242"/>
      <c r="K85" s="245"/>
      <c r="L85" s="243"/>
      <c r="M85" s="242"/>
      <c r="N85" s="243"/>
      <c r="O85" s="242"/>
      <c r="P85" s="245"/>
      <c r="Q85" s="244"/>
      <c r="R85" s="245"/>
      <c r="S85" s="245"/>
      <c r="T85" s="246"/>
      <c r="U85" s="252"/>
      <c r="V85" s="253"/>
    </row>
    <row r="86" spans="1:23" ht="17.25" customHeight="1">
      <c r="A86" s="33">
        <v>53</v>
      </c>
      <c r="B86" s="254"/>
      <c r="C86" s="255"/>
      <c r="D86" s="256"/>
      <c r="E86" s="32"/>
      <c r="F86" s="42"/>
      <c r="G86" s="238"/>
      <c r="H86" s="156"/>
      <c r="I86" s="167"/>
      <c r="J86" s="242"/>
      <c r="K86" s="245"/>
      <c r="L86" s="243"/>
      <c r="M86" s="242"/>
      <c r="N86" s="243"/>
      <c r="O86" s="242"/>
      <c r="P86" s="245"/>
      <c r="Q86" s="244"/>
      <c r="R86" s="245"/>
      <c r="S86" s="245"/>
      <c r="T86" s="246"/>
      <c r="U86" s="252"/>
      <c r="V86" s="253"/>
    </row>
    <row r="87" spans="1:23" ht="17.25" customHeight="1">
      <c r="A87" s="33">
        <v>54</v>
      </c>
      <c r="B87" s="254"/>
      <c r="C87" s="255"/>
      <c r="D87" s="256"/>
      <c r="E87" s="32"/>
      <c r="F87" s="42"/>
      <c r="G87" s="238"/>
      <c r="H87" s="156"/>
      <c r="I87" s="167"/>
      <c r="J87" s="242"/>
      <c r="K87" s="245"/>
      <c r="L87" s="243"/>
      <c r="M87" s="242"/>
      <c r="N87" s="243"/>
      <c r="O87" s="242"/>
      <c r="P87" s="257"/>
      <c r="Q87" s="244"/>
      <c r="R87" s="245"/>
      <c r="S87" s="245"/>
      <c r="T87" s="246"/>
      <c r="U87" s="252"/>
      <c r="V87" s="253"/>
    </row>
    <row r="88" spans="1:23" ht="17.25" customHeight="1">
      <c r="A88" s="33">
        <v>55</v>
      </c>
      <c r="B88" s="254"/>
      <c r="C88" s="255"/>
      <c r="D88" s="256"/>
      <c r="E88" s="32"/>
      <c r="F88" s="42"/>
      <c r="G88" s="238"/>
      <c r="H88" s="156"/>
      <c r="I88" s="167"/>
      <c r="J88" s="242"/>
      <c r="K88" s="245"/>
      <c r="L88" s="243"/>
      <c r="M88" s="242"/>
      <c r="N88" s="243"/>
      <c r="O88" s="242"/>
      <c r="P88" s="257"/>
      <c r="Q88" s="244"/>
      <c r="R88" s="245"/>
      <c r="S88" s="245"/>
      <c r="T88" s="246"/>
      <c r="U88" s="252"/>
      <c r="V88" s="258"/>
    </row>
    <row r="89" spans="1:23" ht="17.25" customHeight="1">
      <c r="A89" s="33">
        <v>56</v>
      </c>
      <c r="B89" s="254"/>
      <c r="C89" s="255"/>
      <c r="D89" s="256"/>
      <c r="E89" s="32"/>
      <c r="F89" s="42"/>
      <c r="G89" s="238"/>
      <c r="H89" s="156"/>
      <c r="I89" s="167"/>
      <c r="J89" s="242"/>
      <c r="K89" s="245"/>
      <c r="L89" s="243"/>
      <c r="M89" s="242"/>
      <c r="N89" s="243"/>
      <c r="O89" s="242"/>
      <c r="P89" s="257"/>
      <c r="Q89" s="244"/>
      <c r="R89" s="245"/>
      <c r="S89" s="245"/>
      <c r="T89" s="246"/>
      <c r="U89" s="252"/>
      <c r="V89" s="258"/>
    </row>
    <row r="90" spans="1:23" ht="17.25" customHeight="1">
      <c r="A90" s="33">
        <v>57</v>
      </c>
      <c r="B90" s="254"/>
      <c r="C90" s="255"/>
      <c r="D90" s="256"/>
      <c r="E90" s="32"/>
      <c r="F90" s="42"/>
      <c r="G90" s="238"/>
      <c r="H90" s="156"/>
      <c r="I90" s="167"/>
      <c r="J90" s="242"/>
      <c r="K90" s="245"/>
      <c r="L90" s="243"/>
      <c r="M90" s="242"/>
      <c r="N90" s="243"/>
      <c r="O90" s="242"/>
      <c r="P90" s="257"/>
      <c r="Q90" s="244"/>
      <c r="R90" s="245"/>
      <c r="S90" s="245"/>
      <c r="T90" s="246"/>
      <c r="U90" s="244"/>
      <c r="V90" s="259"/>
    </row>
    <row r="91" spans="1:23" ht="17.25" customHeight="1">
      <c r="A91" s="33">
        <v>58</v>
      </c>
      <c r="B91" s="254"/>
      <c r="C91" s="255"/>
      <c r="D91" s="256"/>
      <c r="E91" s="32"/>
      <c r="F91" s="42"/>
      <c r="G91" s="238"/>
      <c r="H91" s="156"/>
      <c r="I91" s="167"/>
      <c r="J91" s="242"/>
      <c r="K91" s="245"/>
      <c r="L91" s="243"/>
      <c r="M91" s="242"/>
      <c r="N91" s="243"/>
      <c r="O91" s="242"/>
      <c r="P91" s="257"/>
      <c r="Q91" s="244"/>
      <c r="R91" s="245"/>
      <c r="S91" s="245"/>
      <c r="T91" s="246"/>
      <c r="U91" s="252"/>
      <c r="V91" s="258"/>
    </row>
    <row r="92" spans="1:23" ht="17.25" customHeight="1">
      <c r="A92" s="33">
        <v>59</v>
      </c>
      <c r="B92" s="254"/>
      <c r="C92" s="255"/>
      <c r="D92" s="256"/>
      <c r="E92" s="32"/>
      <c r="F92" s="42"/>
      <c r="G92" s="238"/>
      <c r="H92" s="156"/>
      <c r="I92" s="167"/>
      <c r="J92" s="242"/>
      <c r="K92" s="245"/>
      <c r="L92" s="243"/>
      <c r="M92" s="242"/>
      <c r="N92" s="243"/>
      <c r="O92" s="242"/>
      <c r="P92" s="257"/>
      <c r="Q92" s="244"/>
      <c r="R92" s="245"/>
      <c r="S92" s="245"/>
      <c r="T92" s="246"/>
      <c r="U92" s="252"/>
      <c r="V92" s="258"/>
    </row>
    <row r="93" spans="1:23" ht="17.25" customHeight="1" thickBot="1">
      <c r="A93" s="46">
        <v>60</v>
      </c>
      <c r="B93" s="287"/>
      <c r="C93" s="288"/>
      <c r="D93" s="289"/>
      <c r="E93" s="54"/>
      <c r="F93" s="55"/>
      <c r="G93" s="290"/>
      <c r="H93" s="163"/>
      <c r="I93" s="291"/>
      <c r="J93" s="260"/>
      <c r="K93" s="261"/>
      <c r="L93" s="292"/>
      <c r="M93" s="260"/>
      <c r="N93" s="292"/>
      <c r="O93" s="260"/>
      <c r="P93" s="261"/>
      <c r="Q93" s="262"/>
      <c r="R93" s="261"/>
      <c r="S93" s="261"/>
      <c r="T93" s="263"/>
      <c r="U93" s="272"/>
      <c r="V93" s="273"/>
    </row>
    <row r="94" spans="1:23" ht="12.75" customHeight="1">
      <c r="A94" s="274" t="s">
        <v>50</v>
      </c>
      <c r="B94" s="275"/>
      <c r="C94" s="275"/>
      <c r="D94" s="275"/>
      <c r="E94" s="275"/>
      <c r="F94" s="276"/>
      <c r="G94" s="275" t="s">
        <v>26</v>
      </c>
      <c r="H94" s="275"/>
      <c r="I94" s="280"/>
      <c r="J94" s="281" t="s">
        <v>30</v>
      </c>
      <c r="K94" s="275"/>
      <c r="L94" s="280"/>
      <c r="M94" s="281" t="s">
        <v>31</v>
      </c>
      <c r="N94" s="280"/>
      <c r="O94" s="281" t="s">
        <v>40</v>
      </c>
      <c r="P94" s="276"/>
      <c r="Q94" s="282" t="s">
        <v>27</v>
      </c>
      <c r="R94" s="275"/>
      <c r="S94" s="275"/>
      <c r="T94" s="276"/>
      <c r="U94" s="283"/>
      <c r="V94" s="284"/>
    </row>
    <row r="95" spans="1:23" ht="14.25" thickBot="1">
      <c r="A95" s="277"/>
      <c r="B95" s="278"/>
      <c r="C95" s="278"/>
      <c r="D95" s="278"/>
      <c r="E95" s="278"/>
      <c r="F95" s="279"/>
      <c r="G95" s="270" t="str">
        <f>IF((COUNTA(G54:I93)=0),"0",COUNTA(G54:I93))</f>
        <v>0</v>
      </c>
      <c r="H95" s="271"/>
      <c r="I95" s="268"/>
      <c r="J95" s="267" t="str">
        <f>IF((COUNTA(J54:L93)=0),"0",COUNTA(J54:L93))</f>
        <v>0</v>
      </c>
      <c r="K95" s="271"/>
      <c r="L95" s="268"/>
      <c r="M95" s="267" t="str">
        <f>IF((COUNTA(M54:N93)=0),"0",COUNTA(M54:N93))</f>
        <v>0</v>
      </c>
      <c r="N95" s="268"/>
      <c r="O95" s="267" t="str">
        <f>IF((COUNTA(O54:P93)=0),"0",COUNTA(O54:P93))</f>
        <v>0</v>
      </c>
      <c r="P95" s="269"/>
      <c r="Q95" s="270" t="str">
        <f>IF((COUNTA(Q54:T93)=0),"0",COUNTA(Q54:T93))</f>
        <v>0</v>
      </c>
      <c r="R95" s="271"/>
      <c r="S95" s="271"/>
      <c r="T95" s="269"/>
      <c r="U95" s="285"/>
      <c r="V95" s="286"/>
    </row>
    <row r="96" spans="1:23" ht="17.25" customHeight="1">
      <c r="A96" s="43">
        <v>61</v>
      </c>
      <c r="B96" s="478"/>
      <c r="C96" s="479"/>
      <c r="D96" s="480"/>
      <c r="E96" s="44"/>
      <c r="F96" s="45"/>
      <c r="G96" s="481"/>
      <c r="H96" s="482"/>
      <c r="I96" s="483"/>
      <c r="J96" s="484"/>
      <c r="K96" s="485"/>
      <c r="L96" s="486"/>
      <c r="M96" s="484"/>
      <c r="N96" s="486"/>
      <c r="O96" s="484"/>
      <c r="P96" s="485"/>
      <c r="Q96" s="487"/>
      <c r="R96" s="485"/>
      <c r="S96" s="485"/>
      <c r="T96" s="488"/>
      <c r="U96" s="489"/>
      <c r="V96" s="490"/>
      <c r="W96" s="1"/>
    </row>
    <row r="97" spans="1:23" ht="17.25" customHeight="1">
      <c r="A97" s="33">
        <v>62</v>
      </c>
      <c r="B97" s="254"/>
      <c r="C97" s="255"/>
      <c r="D97" s="256"/>
      <c r="E97" s="32"/>
      <c r="F97" s="42"/>
      <c r="G97" s="238"/>
      <c r="H97" s="156"/>
      <c r="I97" s="167"/>
      <c r="J97" s="242"/>
      <c r="K97" s="245"/>
      <c r="L97" s="243"/>
      <c r="M97" s="242"/>
      <c r="N97" s="243"/>
      <c r="O97" s="242"/>
      <c r="P97" s="245"/>
      <c r="Q97" s="244"/>
      <c r="R97" s="245"/>
      <c r="S97" s="245"/>
      <c r="T97" s="246"/>
      <c r="U97" s="252"/>
      <c r="V97" s="253"/>
      <c r="W97" s="1"/>
    </row>
    <row r="98" spans="1:23" ht="17.25" customHeight="1">
      <c r="A98" s="33">
        <v>63</v>
      </c>
      <c r="B98" s="254"/>
      <c r="C98" s="255"/>
      <c r="D98" s="256"/>
      <c r="E98" s="32"/>
      <c r="F98" s="42"/>
      <c r="G98" s="238"/>
      <c r="H98" s="156"/>
      <c r="I98" s="167"/>
      <c r="J98" s="242"/>
      <c r="K98" s="245"/>
      <c r="L98" s="243"/>
      <c r="M98" s="242"/>
      <c r="N98" s="243"/>
      <c r="O98" s="242"/>
      <c r="P98" s="245"/>
      <c r="Q98" s="244"/>
      <c r="R98" s="245"/>
      <c r="S98" s="245"/>
      <c r="T98" s="246"/>
      <c r="U98" s="252"/>
      <c r="V98" s="253"/>
      <c r="W98" s="1"/>
    </row>
    <row r="99" spans="1:23" ht="17.25" customHeight="1">
      <c r="A99" s="33">
        <v>64</v>
      </c>
      <c r="B99" s="254"/>
      <c r="C99" s="255"/>
      <c r="D99" s="256"/>
      <c r="E99" s="32"/>
      <c r="F99" s="42"/>
      <c r="G99" s="238"/>
      <c r="H99" s="156"/>
      <c r="I99" s="167"/>
      <c r="J99" s="242"/>
      <c r="K99" s="245"/>
      <c r="L99" s="243"/>
      <c r="M99" s="242"/>
      <c r="N99" s="243"/>
      <c r="O99" s="242"/>
      <c r="P99" s="245"/>
      <c r="Q99" s="244"/>
      <c r="R99" s="245"/>
      <c r="S99" s="245"/>
      <c r="T99" s="246"/>
      <c r="U99" s="252"/>
      <c r="V99" s="253"/>
      <c r="W99" s="1"/>
    </row>
    <row r="100" spans="1:23" ht="17.25" customHeight="1">
      <c r="A100" s="33">
        <v>65</v>
      </c>
      <c r="B100" s="254"/>
      <c r="C100" s="255"/>
      <c r="D100" s="256"/>
      <c r="E100" s="32"/>
      <c r="F100" s="42"/>
      <c r="G100" s="238"/>
      <c r="H100" s="156"/>
      <c r="I100" s="167"/>
      <c r="J100" s="242"/>
      <c r="K100" s="245"/>
      <c r="L100" s="243"/>
      <c r="M100" s="242"/>
      <c r="N100" s="243"/>
      <c r="O100" s="242"/>
      <c r="P100" s="245"/>
      <c r="Q100" s="244"/>
      <c r="R100" s="245"/>
      <c r="S100" s="245"/>
      <c r="T100" s="246"/>
      <c r="U100" s="252"/>
      <c r="V100" s="253"/>
      <c r="W100" s="1"/>
    </row>
    <row r="101" spans="1:23" ht="17.25" customHeight="1">
      <c r="A101" s="33">
        <v>66</v>
      </c>
      <c r="B101" s="254"/>
      <c r="C101" s="255"/>
      <c r="D101" s="256"/>
      <c r="E101" s="32"/>
      <c r="F101" s="42"/>
      <c r="G101" s="238"/>
      <c r="H101" s="156"/>
      <c r="I101" s="167"/>
      <c r="J101" s="242"/>
      <c r="K101" s="245"/>
      <c r="L101" s="243"/>
      <c r="M101" s="242"/>
      <c r="N101" s="243"/>
      <c r="O101" s="242"/>
      <c r="P101" s="245"/>
      <c r="Q101" s="244"/>
      <c r="R101" s="245"/>
      <c r="S101" s="245"/>
      <c r="T101" s="246"/>
      <c r="U101" s="252"/>
      <c r="V101" s="253"/>
      <c r="W101" s="1"/>
    </row>
    <row r="102" spans="1:23" ht="17.25" customHeight="1">
      <c r="A102" s="33">
        <v>67</v>
      </c>
      <c r="B102" s="254"/>
      <c r="C102" s="255"/>
      <c r="D102" s="256"/>
      <c r="E102" s="32"/>
      <c r="F102" s="42"/>
      <c r="G102" s="238"/>
      <c r="H102" s="156"/>
      <c r="I102" s="167"/>
      <c r="J102" s="242"/>
      <c r="K102" s="245"/>
      <c r="L102" s="243"/>
      <c r="M102" s="242"/>
      <c r="N102" s="243"/>
      <c r="O102" s="242"/>
      <c r="P102" s="245"/>
      <c r="Q102" s="244"/>
      <c r="R102" s="245"/>
      <c r="S102" s="245"/>
      <c r="T102" s="246"/>
      <c r="U102" s="252"/>
      <c r="V102" s="253"/>
    </row>
    <row r="103" spans="1:23" ht="17.25" customHeight="1">
      <c r="A103" s="33">
        <v>68</v>
      </c>
      <c r="B103" s="254"/>
      <c r="C103" s="255"/>
      <c r="D103" s="256"/>
      <c r="E103" s="32"/>
      <c r="F103" s="42"/>
      <c r="G103" s="238"/>
      <c r="H103" s="156"/>
      <c r="I103" s="167"/>
      <c r="J103" s="242"/>
      <c r="K103" s="245"/>
      <c r="L103" s="243"/>
      <c r="M103" s="242"/>
      <c r="N103" s="243"/>
      <c r="O103" s="242"/>
      <c r="P103" s="245"/>
      <c r="Q103" s="244"/>
      <c r="R103" s="245"/>
      <c r="S103" s="245"/>
      <c r="T103" s="246"/>
      <c r="U103" s="252"/>
      <c r="V103" s="253"/>
    </row>
    <row r="104" spans="1:23" ht="17.25" customHeight="1">
      <c r="A104" s="33">
        <v>69</v>
      </c>
      <c r="B104" s="254"/>
      <c r="C104" s="255"/>
      <c r="D104" s="256"/>
      <c r="E104" s="32"/>
      <c r="F104" s="42"/>
      <c r="G104" s="238"/>
      <c r="H104" s="156"/>
      <c r="I104" s="167"/>
      <c r="J104" s="242"/>
      <c r="K104" s="245"/>
      <c r="L104" s="243"/>
      <c r="M104" s="242"/>
      <c r="N104" s="243"/>
      <c r="O104" s="242"/>
      <c r="P104" s="245"/>
      <c r="Q104" s="244"/>
      <c r="R104" s="245"/>
      <c r="S104" s="245"/>
      <c r="T104" s="246"/>
      <c r="U104" s="252"/>
      <c r="V104" s="253"/>
    </row>
    <row r="105" spans="1:23" ht="17.25" customHeight="1">
      <c r="A105" s="33">
        <v>70</v>
      </c>
      <c r="B105" s="254"/>
      <c r="C105" s="255"/>
      <c r="D105" s="256"/>
      <c r="E105" s="32"/>
      <c r="F105" s="42"/>
      <c r="G105" s="238"/>
      <c r="H105" s="156"/>
      <c r="I105" s="167"/>
      <c r="J105" s="242"/>
      <c r="K105" s="245"/>
      <c r="L105" s="243"/>
      <c r="M105" s="242"/>
      <c r="N105" s="243"/>
      <c r="O105" s="242"/>
      <c r="P105" s="245"/>
      <c r="Q105" s="244"/>
      <c r="R105" s="245"/>
      <c r="S105" s="245"/>
      <c r="T105" s="246"/>
      <c r="U105" s="252"/>
      <c r="V105" s="253"/>
    </row>
    <row r="106" spans="1:23" ht="17.25" customHeight="1">
      <c r="A106" s="33">
        <v>71</v>
      </c>
      <c r="B106" s="254"/>
      <c r="C106" s="255"/>
      <c r="D106" s="256"/>
      <c r="E106" s="32"/>
      <c r="F106" s="42"/>
      <c r="G106" s="238"/>
      <c r="H106" s="156"/>
      <c r="I106" s="167"/>
      <c r="J106" s="242"/>
      <c r="K106" s="245"/>
      <c r="L106" s="243"/>
      <c r="M106" s="242"/>
      <c r="N106" s="243"/>
      <c r="O106" s="242"/>
      <c r="P106" s="245"/>
      <c r="Q106" s="244"/>
      <c r="R106" s="245"/>
      <c r="S106" s="245"/>
      <c r="T106" s="246"/>
      <c r="U106" s="252"/>
      <c r="V106" s="253"/>
    </row>
    <row r="107" spans="1:23" ht="17.25" customHeight="1">
      <c r="A107" s="33">
        <v>72</v>
      </c>
      <c r="B107" s="254"/>
      <c r="C107" s="255"/>
      <c r="D107" s="256"/>
      <c r="E107" s="32"/>
      <c r="F107" s="42"/>
      <c r="G107" s="238"/>
      <c r="H107" s="156"/>
      <c r="I107" s="167"/>
      <c r="J107" s="242"/>
      <c r="K107" s="245"/>
      <c r="L107" s="243"/>
      <c r="M107" s="242"/>
      <c r="N107" s="243"/>
      <c r="O107" s="242"/>
      <c r="P107" s="245"/>
      <c r="Q107" s="244"/>
      <c r="R107" s="245"/>
      <c r="S107" s="245"/>
      <c r="T107" s="246"/>
      <c r="U107" s="252"/>
      <c r="V107" s="253"/>
      <c r="W107" s="1"/>
    </row>
    <row r="108" spans="1:23" ht="17.25" customHeight="1">
      <c r="A108" s="33">
        <v>73</v>
      </c>
      <c r="B108" s="254"/>
      <c r="C108" s="255"/>
      <c r="D108" s="256"/>
      <c r="E108" s="32"/>
      <c r="F108" s="42"/>
      <c r="G108" s="238"/>
      <c r="H108" s="156"/>
      <c r="I108" s="167"/>
      <c r="J108" s="242"/>
      <c r="K108" s="245"/>
      <c r="L108" s="243"/>
      <c r="M108" s="242"/>
      <c r="N108" s="243"/>
      <c r="O108" s="242"/>
      <c r="P108" s="245"/>
      <c r="Q108" s="244"/>
      <c r="R108" s="245"/>
      <c r="S108" s="245"/>
      <c r="T108" s="246"/>
      <c r="U108" s="252"/>
      <c r="V108" s="253"/>
      <c r="W108" s="1"/>
    </row>
    <row r="109" spans="1:23" ht="17.25" customHeight="1">
      <c r="A109" s="33">
        <v>74</v>
      </c>
      <c r="B109" s="254"/>
      <c r="C109" s="255"/>
      <c r="D109" s="256"/>
      <c r="E109" s="32"/>
      <c r="F109" s="42"/>
      <c r="G109" s="238"/>
      <c r="H109" s="156"/>
      <c r="I109" s="167"/>
      <c r="J109" s="242"/>
      <c r="K109" s="245"/>
      <c r="L109" s="243"/>
      <c r="M109" s="242"/>
      <c r="N109" s="243"/>
      <c r="O109" s="242"/>
      <c r="P109" s="245"/>
      <c r="Q109" s="244"/>
      <c r="R109" s="245"/>
      <c r="S109" s="245"/>
      <c r="T109" s="246"/>
      <c r="U109" s="252"/>
      <c r="V109" s="253"/>
      <c r="W109" s="1"/>
    </row>
    <row r="110" spans="1:23" ht="17.25" customHeight="1">
      <c r="A110" s="33">
        <v>75</v>
      </c>
      <c r="B110" s="254"/>
      <c r="C110" s="255"/>
      <c r="D110" s="256"/>
      <c r="E110" s="32"/>
      <c r="F110" s="42"/>
      <c r="G110" s="238"/>
      <c r="H110" s="156"/>
      <c r="I110" s="167"/>
      <c r="J110" s="242"/>
      <c r="K110" s="245"/>
      <c r="L110" s="243"/>
      <c r="M110" s="242"/>
      <c r="N110" s="243"/>
      <c r="O110" s="242"/>
      <c r="P110" s="245"/>
      <c r="Q110" s="244"/>
      <c r="R110" s="245"/>
      <c r="S110" s="245"/>
      <c r="T110" s="246"/>
      <c r="U110" s="252"/>
      <c r="V110" s="253"/>
      <c r="W110" s="1"/>
    </row>
    <row r="111" spans="1:23" ht="17.25" customHeight="1">
      <c r="A111" s="33">
        <v>76</v>
      </c>
      <c r="B111" s="254"/>
      <c r="C111" s="255"/>
      <c r="D111" s="256"/>
      <c r="E111" s="32"/>
      <c r="F111" s="42"/>
      <c r="G111" s="238"/>
      <c r="H111" s="156"/>
      <c r="I111" s="167"/>
      <c r="J111" s="242"/>
      <c r="K111" s="245"/>
      <c r="L111" s="243"/>
      <c r="M111" s="242"/>
      <c r="N111" s="243"/>
      <c r="O111" s="242"/>
      <c r="P111" s="245"/>
      <c r="Q111" s="244"/>
      <c r="R111" s="245"/>
      <c r="S111" s="245"/>
      <c r="T111" s="246"/>
      <c r="U111" s="252"/>
      <c r="V111" s="253"/>
      <c r="W111" s="1"/>
    </row>
    <row r="112" spans="1:23" ht="17.25" customHeight="1">
      <c r="A112" s="33">
        <v>77</v>
      </c>
      <c r="B112" s="254"/>
      <c r="C112" s="255"/>
      <c r="D112" s="256"/>
      <c r="E112" s="32"/>
      <c r="F112" s="42"/>
      <c r="G112" s="238"/>
      <c r="H112" s="156"/>
      <c r="I112" s="167"/>
      <c r="J112" s="242"/>
      <c r="K112" s="245"/>
      <c r="L112" s="243"/>
      <c r="M112" s="242"/>
      <c r="N112" s="243"/>
      <c r="O112" s="242"/>
      <c r="P112" s="245"/>
      <c r="Q112" s="244"/>
      <c r="R112" s="245"/>
      <c r="S112" s="245"/>
      <c r="T112" s="246"/>
      <c r="U112" s="252"/>
      <c r="V112" s="253"/>
    </row>
    <row r="113" spans="1:23" ht="17.25" customHeight="1">
      <c r="A113" s="33">
        <v>78</v>
      </c>
      <c r="B113" s="254"/>
      <c r="C113" s="255"/>
      <c r="D113" s="256"/>
      <c r="E113" s="32"/>
      <c r="F113" s="42"/>
      <c r="G113" s="238"/>
      <c r="H113" s="156"/>
      <c r="I113" s="167"/>
      <c r="J113" s="242"/>
      <c r="K113" s="245"/>
      <c r="L113" s="243"/>
      <c r="M113" s="242"/>
      <c r="N113" s="243"/>
      <c r="O113" s="242"/>
      <c r="P113" s="245"/>
      <c r="Q113" s="244"/>
      <c r="R113" s="245"/>
      <c r="S113" s="245"/>
      <c r="T113" s="246"/>
      <c r="U113" s="252"/>
      <c r="V113" s="253"/>
    </row>
    <row r="114" spans="1:23" ht="17.25" customHeight="1">
      <c r="A114" s="33">
        <v>79</v>
      </c>
      <c r="B114" s="254"/>
      <c r="C114" s="255"/>
      <c r="D114" s="256"/>
      <c r="E114" s="32"/>
      <c r="F114" s="42"/>
      <c r="G114" s="238"/>
      <c r="H114" s="156"/>
      <c r="I114" s="167"/>
      <c r="J114" s="242"/>
      <c r="K114" s="245"/>
      <c r="L114" s="243"/>
      <c r="M114" s="242"/>
      <c r="N114" s="243"/>
      <c r="O114" s="242"/>
      <c r="P114" s="245"/>
      <c r="Q114" s="244"/>
      <c r="R114" s="245"/>
      <c r="S114" s="245"/>
      <c r="T114" s="246"/>
      <c r="U114" s="252"/>
      <c r="V114" s="253"/>
    </row>
    <row r="115" spans="1:23" ht="17.25" customHeight="1">
      <c r="A115" s="33">
        <v>80</v>
      </c>
      <c r="B115" s="254"/>
      <c r="C115" s="255"/>
      <c r="D115" s="256"/>
      <c r="E115" s="32"/>
      <c r="F115" s="42"/>
      <c r="G115" s="238"/>
      <c r="H115" s="156"/>
      <c r="I115" s="167"/>
      <c r="J115" s="242"/>
      <c r="K115" s="245"/>
      <c r="L115" s="243"/>
      <c r="M115" s="242"/>
      <c r="N115" s="243"/>
      <c r="O115" s="242"/>
      <c r="P115" s="245"/>
      <c r="Q115" s="244"/>
      <c r="R115" s="245"/>
      <c r="S115" s="245"/>
      <c r="T115" s="246"/>
      <c r="U115" s="252"/>
      <c r="V115" s="253"/>
    </row>
    <row r="116" spans="1:23" ht="17.25" customHeight="1">
      <c r="A116" s="33">
        <v>81</v>
      </c>
      <c r="B116" s="254"/>
      <c r="C116" s="255"/>
      <c r="D116" s="256"/>
      <c r="E116" s="32"/>
      <c r="F116" s="42"/>
      <c r="G116" s="238"/>
      <c r="H116" s="156"/>
      <c r="I116" s="167"/>
      <c r="J116" s="242"/>
      <c r="K116" s="245"/>
      <c r="L116" s="243"/>
      <c r="M116" s="242"/>
      <c r="N116" s="243"/>
      <c r="O116" s="242"/>
      <c r="P116" s="245"/>
      <c r="Q116" s="244"/>
      <c r="R116" s="245"/>
      <c r="S116" s="245"/>
      <c r="T116" s="246"/>
      <c r="U116" s="252"/>
      <c r="V116" s="253"/>
    </row>
    <row r="117" spans="1:23" ht="17.25" customHeight="1">
      <c r="A117" s="33">
        <v>82</v>
      </c>
      <c r="B117" s="254"/>
      <c r="C117" s="255"/>
      <c r="D117" s="256"/>
      <c r="E117" s="32"/>
      <c r="F117" s="42"/>
      <c r="G117" s="238"/>
      <c r="H117" s="156"/>
      <c r="I117" s="167"/>
      <c r="J117" s="242"/>
      <c r="K117" s="245"/>
      <c r="L117" s="243"/>
      <c r="M117" s="242"/>
      <c r="N117" s="243"/>
      <c r="O117" s="242"/>
      <c r="P117" s="245"/>
      <c r="Q117" s="244"/>
      <c r="R117" s="245"/>
      <c r="S117" s="245"/>
      <c r="T117" s="246"/>
      <c r="U117" s="252"/>
      <c r="V117" s="253"/>
      <c r="W117" s="1"/>
    </row>
    <row r="118" spans="1:23" ht="17.25" customHeight="1">
      <c r="A118" s="33">
        <v>83</v>
      </c>
      <c r="B118" s="254"/>
      <c r="C118" s="255"/>
      <c r="D118" s="256"/>
      <c r="E118" s="32"/>
      <c r="F118" s="42"/>
      <c r="G118" s="238"/>
      <c r="H118" s="156"/>
      <c r="I118" s="167"/>
      <c r="J118" s="242"/>
      <c r="K118" s="245"/>
      <c r="L118" s="243"/>
      <c r="M118" s="242"/>
      <c r="N118" s="243"/>
      <c r="O118" s="242"/>
      <c r="P118" s="245"/>
      <c r="Q118" s="244"/>
      <c r="R118" s="245"/>
      <c r="S118" s="245"/>
      <c r="T118" s="246"/>
      <c r="U118" s="252"/>
      <c r="V118" s="253"/>
      <c r="W118" s="1"/>
    </row>
    <row r="119" spans="1:23" ht="17.25" customHeight="1">
      <c r="A119" s="33">
        <v>84</v>
      </c>
      <c r="B119" s="254"/>
      <c r="C119" s="255"/>
      <c r="D119" s="256"/>
      <c r="E119" s="32"/>
      <c r="F119" s="42"/>
      <c r="G119" s="238"/>
      <c r="H119" s="156"/>
      <c r="I119" s="167"/>
      <c r="J119" s="242"/>
      <c r="K119" s="245"/>
      <c r="L119" s="243"/>
      <c r="M119" s="242"/>
      <c r="N119" s="243"/>
      <c r="O119" s="242"/>
      <c r="P119" s="245"/>
      <c r="Q119" s="244"/>
      <c r="R119" s="245"/>
      <c r="S119" s="245"/>
      <c r="T119" s="246"/>
      <c r="U119" s="252"/>
      <c r="V119" s="253"/>
      <c r="W119" s="1"/>
    </row>
    <row r="120" spans="1:23" ht="17.25" customHeight="1">
      <c r="A120" s="33">
        <v>85</v>
      </c>
      <c r="B120" s="254"/>
      <c r="C120" s="255"/>
      <c r="D120" s="256"/>
      <c r="E120" s="32"/>
      <c r="F120" s="42"/>
      <c r="G120" s="238"/>
      <c r="H120" s="156"/>
      <c r="I120" s="167"/>
      <c r="J120" s="242"/>
      <c r="K120" s="245"/>
      <c r="L120" s="243"/>
      <c r="M120" s="242"/>
      <c r="N120" s="243"/>
      <c r="O120" s="242"/>
      <c r="P120" s="245"/>
      <c r="Q120" s="244"/>
      <c r="R120" s="245"/>
      <c r="S120" s="245"/>
      <c r="T120" s="246"/>
      <c r="U120" s="252"/>
      <c r="V120" s="253"/>
      <c r="W120" s="1"/>
    </row>
    <row r="121" spans="1:23" ht="17.25" customHeight="1">
      <c r="A121" s="33">
        <v>86</v>
      </c>
      <c r="B121" s="254"/>
      <c r="C121" s="255"/>
      <c r="D121" s="256"/>
      <c r="E121" s="32"/>
      <c r="F121" s="42"/>
      <c r="G121" s="238"/>
      <c r="H121" s="156"/>
      <c r="I121" s="167"/>
      <c r="J121" s="242"/>
      <c r="K121" s="245"/>
      <c r="L121" s="243"/>
      <c r="M121" s="242"/>
      <c r="N121" s="243"/>
      <c r="O121" s="242"/>
      <c r="P121" s="245"/>
      <c r="Q121" s="244"/>
      <c r="R121" s="245"/>
      <c r="S121" s="245"/>
      <c r="T121" s="246"/>
      <c r="U121" s="252"/>
      <c r="V121" s="253"/>
      <c r="W121" s="1"/>
    </row>
    <row r="122" spans="1:23" ht="17.25" customHeight="1">
      <c r="A122" s="33">
        <v>87</v>
      </c>
      <c r="B122" s="254"/>
      <c r="C122" s="255"/>
      <c r="D122" s="256"/>
      <c r="E122" s="32"/>
      <c r="F122" s="42"/>
      <c r="G122" s="238"/>
      <c r="H122" s="156"/>
      <c r="I122" s="167"/>
      <c r="J122" s="242"/>
      <c r="K122" s="245"/>
      <c r="L122" s="243"/>
      <c r="M122" s="242"/>
      <c r="N122" s="243"/>
      <c r="O122" s="242"/>
      <c r="P122" s="245"/>
      <c r="Q122" s="244"/>
      <c r="R122" s="245"/>
      <c r="S122" s="245"/>
      <c r="T122" s="246"/>
      <c r="U122" s="252"/>
      <c r="V122" s="253"/>
    </row>
    <row r="123" spans="1:23" ht="17.25" customHeight="1">
      <c r="A123" s="33">
        <v>88</v>
      </c>
      <c r="B123" s="254"/>
      <c r="C123" s="255"/>
      <c r="D123" s="256"/>
      <c r="E123" s="32"/>
      <c r="F123" s="42"/>
      <c r="G123" s="238"/>
      <c r="H123" s="156"/>
      <c r="I123" s="167"/>
      <c r="J123" s="242"/>
      <c r="K123" s="245"/>
      <c r="L123" s="243"/>
      <c r="M123" s="242"/>
      <c r="N123" s="243"/>
      <c r="O123" s="242"/>
      <c r="P123" s="245"/>
      <c r="Q123" s="244"/>
      <c r="R123" s="245"/>
      <c r="S123" s="245"/>
      <c r="T123" s="246"/>
      <c r="U123" s="252"/>
      <c r="V123" s="253"/>
    </row>
    <row r="124" spans="1:23" ht="17.25" customHeight="1">
      <c r="A124" s="33">
        <v>89</v>
      </c>
      <c r="B124" s="254"/>
      <c r="C124" s="255"/>
      <c r="D124" s="256"/>
      <c r="E124" s="32"/>
      <c r="F124" s="42"/>
      <c r="G124" s="238"/>
      <c r="H124" s="156"/>
      <c r="I124" s="167"/>
      <c r="J124" s="242"/>
      <c r="K124" s="245"/>
      <c r="L124" s="243"/>
      <c r="M124" s="242"/>
      <c r="N124" s="243"/>
      <c r="O124" s="242"/>
      <c r="P124" s="245"/>
      <c r="Q124" s="244"/>
      <c r="R124" s="245"/>
      <c r="S124" s="245"/>
      <c r="T124" s="246"/>
      <c r="U124" s="252"/>
      <c r="V124" s="253"/>
    </row>
    <row r="125" spans="1:23" ht="17.25" customHeight="1">
      <c r="A125" s="33">
        <v>90</v>
      </c>
      <c r="B125" s="254"/>
      <c r="C125" s="255"/>
      <c r="D125" s="256"/>
      <c r="E125" s="32"/>
      <c r="F125" s="42"/>
      <c r="G125" s="238"/>
      <c r="H125" s="156"/>
      <c r="I125" s="167"/>
      <c r="J125" s="242"/>
      <c r="K125" s="245"/>
      <c r="L125" s="243"/>
      <c r="M125" s="242"/>
      <c r="N125" s="243"/>
      <c r="O125" s="242"/>
      <c r="P125" s="245"/>
      <c r="Q125" s="244"/>
      <c r="R125" s="245"/>
      <c r="S125" s="245"/>
      <c r="T125" s="246"/>
      <c r="U125" s="252"/>
      <c r="V125" s="253"/>
    </row>
    <row r="126" spans="1:23" ht="17.25" customHeight="1">
      <c r="A126" s="33">
        <v>91</v>
      </c>
      <c r="B126" s="254"/>
      <c r="C126" s="255"/>
      <c r="D126" s="256"/>
      <c r="E126" s="32"/>
      <c r="F126" s="42"/>
      <c r="G126" s="238"/>
      <c r="H126" s="156"/>
      <c r="I126" s="167"/>
      <c r="J126" s="242"/>
      <c r="K126" s="245"/>
      <c r="L126" s="243"/>
      <c r="M126" s="242"/>
      <c r="N126" s="243"/>
      <c r="O126" s="242"/>
      <c r="P126" s="245"/>
      <c r="Q126" s="244"/>
      <c r="R126" s="245"/>
      <c r="S126" s="245"/>
      <c r="T126" s="246"/>
      <c r="U126" s="252"/>
      <c r="V126" s="253"/>
    </row>
    <row r="127" spans="1:23" ht="17.25" customHeight="1">
      <c r="A127" s="33">
        <v>92</v>
      </c>
      <c r="B127" s="254"/>
      <c r="C127" s="255"/>
      <c r="D127" s="256"/>
      <c r="E127" s="32"/>
      <c r="F127" s="42"/>
      <c r="G127" s="238"/>
      <c r="H127" s="156"/>
      <c r="I127" s="167"/>
      <c r="J127" s="242"/>
      <c r="K127" s="245"/>
      <c r="L127" s="243"/>
      <c r="M127" s="242"/>
      <c r="N127" s="243"/>
      <c r="O127" s="242"/>
      <c r="P127" s="245"/>
      <c r="Q127" s="244"/>
      <c r="R127" s="245"/>
      <c r="S127" s="245"/>
      <c r="T127" s="246"/>
      <c r="U127" s="252"/>
      <c r="V127" s="253"/>
    </row>
    <row r="128" spans="1:23" ht="17.25" customHeight="1">
      <c r="A128" s="33">
        <v>93</v>
      </c>
      <c r="B128" s="254"/>
      <c r="C128" s="255"/>
      <c r="D128" s="256"/>
      <c r="E128" s="32"/>
      <c r="F128" s="42"/>
      <c r="G128" s="238"/>
      <c r="H128" s="156"/>
      <c r="I128" s="167"/>
      <c r="J128" s="242"/>
      <c r="K128" s="245"/>
      <c r="L128" s="243"/>
      <c r="M128" s="242"/>
      <c r="N128" s="243"/>
      <c r="O128" s="242"/>
      <c r="P128" s="245"/>
      <c r="Q128" s="244"/>
      <c r="R128" s="245"/>
      <c r="S128" s="245"/>
      <c r="T128" s="246"/>
      <c r="U128" s="252"/>
      <c r="V128" s="253"/>
    </row>
    <row r="129" spans="1:23" ht="17.25" customHeight="1">
      <c r="A129" s="33">
        <v>94</v>
      </c>
      <c r="B129" s="254"/>
      <c r="C129" s="255"/>
      <c r="D129" s="256"/>
      <c r="E129" s="32"/>
      <c r="F129" s="42"/>
      <c r="G129" s="238"/>
      <c r="H129" s="156"/>
      <c r="I129" s="167"/>
      <c r="J129" s="242"/>
      <c r="K129" s="245"/>
      <c r="L129" s="243"/>
      <c r="M129" s="242"/>
      <c r="N129" s="243"/>
      <c r="O129" s="242"/>
      <c r="P129" s="257"/>
      <c r="Q129" s="244"/>
      <c r="R129" s="245"/>
      <c r="S129" s="245"/>
      <c r="T129" s="246"/>
      <c r="U129" s="252"/>
      <c r="V129" s="253"/>
    </row>
    <row r="130" spans="1:23" ht="17.25" customHeight="1">
      <c r="A130" s="33">
        <v>95</v>
      </c>
      <c r="B130" s="254"/>
      <c r="C130" s="255"/>
      <c r="D130" s="256"/>
      <c r="E130" s="32"/>
      <c r="F130" s="42"/>
      <c r="G130" s="238"/>
      <c r="H130" s="156"/>
      <c r="I130" s="167"/>
      <c r="J130" s="242"/>
      <c r="K130" s="245"/>
      <c r="L130" s="243"/>
      <c r="M130" s="242"/>
      <c r="N130" s="243"/>
      <c r="O130" s="242"/>
      <c r="P130" s="257"/>
      <c r="Q130" s="244"/>
      <c r="R130" s="245"/>
      <c r="S130" s="245"/>
      <c r="T130" s="246"/>
      <c r="U130" s="252"/>
      <c r="V130" s="258"/>
    </row>
    <row r="131" spans="1:23" ht="17.25" customHeight="1">
      <c r="A131" s="33">
        <v>96</v>
      </c>
      <c r="B131" s="254"/>
      <c r="C131" s="255"/>
      <c r="D131" s="256"/>
      <c r="E131" s="32"/>
      <c r="F131" s="42"/>
      <c r="G131" s="238"/>
      <c r="H131" s="156"/>
      <c r="I131" s="167"/>
      <c r="J131" s="242"/>
      <c r="K131" s="245"/>
      <c r="L131" s="243"/>
      <c r="M131" s="242"/>
      <c r="N131" s="243"/>
      <c r="O131" s="242"/>
      <c r="P131" s="257"/>
      <c r="Q131" s="244"/>
      <c r="R131" s="245"/>
      <c r="S131" s="245"/>
      <c r="T131" s="246"/>
      <c r="U131" s="252"/>
      <c r="V131" s="258"/>
    </row>
    <row r="132" spans="1:23" ht="17.25" customHeight="1">
      <c r="A132" s="33">
        <v>97</v>
      </c>
      <c r="B132" s="254"/>
      <c r="C132" s="255"/>
      <c r="D132" s="256"/>
      <c r="E132" s="32"/>
      <c r="F132" s="42"/>
      <c r="G132" s="238"/>
      <c r="H132" s="156"/>
      <c r="I132" s="167"/>
      <c r="J132" s="242"/>
      <c r="K132" s="245"/>
      <c r="L132" s="243"/>
      <c r="M132" s="242"/>
      <c r="N132" s="243"/>
      <c r="O132" s="242"/>
      <c r="P132" s="257"/>
      <c r="Q132" s="244"/>
      <c r="R132" s="245"/>
      <c r="S132" s="245"/>
      <c r="T132" s="246"/>
      <c r="U132" s="244"/>
      <c r="V132" s="259"/>
    </row>
    <row r="133" spans="1:23" ht="17.25" customHeight="1">
      <c r="A133" s="33">
        <v>98</v>
      </c>
      <c r="B133" s="254"/>
      <c r="C133" s="255"/>
      <c r="D133" s="256"/>
      <c r="E133" s="32"/>
      <c r="F133" s="42"/>
      <c r="G133" s="238"/>
      <c r="H133" s="156"/>
      <c r="I133" s="167"/>
      <c r="J133" s="242"/>
      <c r="K133" s="245"/>
      <c r="L133" s="243"/>
      <c r="M133" s="242"/>
      <c r="N133" s="243"/>
      <c r="O133" s="242"/>
      <c r="P133" s="257"/>
      <c r="Q133" s="244"/>
      <c r="R133" s="245"/>
      <c r="S133" s="245"/>
      <c r="T133" s="246"/>
      <c r="U133" s="252"/>
      <c r="V133" s="258"/>
    </row>
    <row r="134" spans="1:23" ht="17.25" customHeight="1">
      <c r="A134" s="33">
        <v>99</v>
      </c>
      <c r="B134" s="254"/>
      <c r="C134" s="255"/>
      <c r="D134" s="256"/>
      <c r="E134" s="32"/>
      <c r="F134" s="42"/>
      <c r="G134" s="238"/>
      <c r="H134" s="156"/>
      <c r="I134" s="167"/>
      <c r="J134" s="242"/>
      <c r="K134" s="245"/>
      <c r="L134" s="243"/>
      <c r="M134" s="242"/>
      <c r="N134" s="243"/>
      <c r="O134" s="242"/>
      <c r="P134" s="257"/>
      <c r="Q134" s="244"/>
      <c r="R134" s="245"/>
      <c r="S134" s="245"/>
      <c r="T134" s="246"/>
      <c r="U134" s="252"/>
      <c r="V134" s="258"/>
    </row>
    <row r="135" spans="1:23" ht="17.25" customHeight="1" thickBot="1">
      <c r="A135" s="46">
        <v>100</v>
      </c>
      <c r="B135" s="287"/>
      <c r="C135" s="288"/>
      <c r="D135" s="289"/>
      <c r="E135" s="54"/>
      <c r="F135" s="55"/>
      <c r="G135" s="290"/>
      <c r="H135" s="163"/>
      <c r="I135" s="291"/>
      <c r="J135" s="260"/>
      <c r="K135" s="261"/>
      <c r="L135" s="292"/>
      <c r="M135" s="260"/>
      <c r="N135" s="292"/>
      <c r="O135" s="260"/>
      <c r="P135" s="261"/>
      <c r="Q135" s="262"/>
      <c r="R135" s="261"/>
      <c r="S135" s="261"/>
      <c r="T135" s="263"/>
      <c r="U135" s="272"/>
      <c r="V135" s="273"/>
    </row>
    <row r="136" spans="1:23" ht="12.75" customHeight="1">
      <c r="A136" s="274" t="s">
        <v>50</v>
      </c>
      <c r="B136" s="275"/>
      <c r="C136" s="275"/>
      <c r="D136" s="275"/>
      <c r="E136" s="275"/>
      <c r="F136" s="276"/>
      <c r="G136" s="275" t="s">
        <v>26</v>
      </c>
      <c r="H136" s="275"/>
      <c r="I136" s="280"/>
      <c r="J136" s="281" t="s">
        <v>30</v>
      </c>
      <c r="K136" s="275"/>
      <c r="L136" s="280"/>
      <c r="M136" s="281" t="s">
        <v>31</v>
      </c>
      <c r="N136" s="280"/>
      <c r="O136" s="281" t="s">
        <v>40</v>
      </c>
      <c r="P136" s="276"/>
      <c r="Q136" s="282" t="s">
        <v>27</v>
      </c>
      <c r="R136" s="275"/>
      <c r="S136" s="275"/>
      <c r="T136" s="276"/>
      <c r="U136" s="283"/>
      <c r="V136" s="284"/>
    </row>
    <row r="137" spans="1:23" ht="14.25" thickBot="1">
      <c r="A137" s="277"/>
      <c r="B137" s="278"/>
      <c r="C137" s="278"/>
      <c r="D137" s="278"/>
      <c r="E137" s="278"/>
      <c r="F137" s="279"/>
      <c r="G137" s="270" t="str">
        <f>IF((COUNTA(G96:I135)=0),"0",COUNTA(G96:I135))</f>
        <v>0</v>
      </c>
      <c r="H137" s="271"/>
      <c r="I137" s="268"/>
      <c r="J137" s="267" t="str">
        <f>IF((COUNTA(J96:L135)=0),"0",COUNTA(J96:L135))</f>
        <v>0</v>
      </c>
      <c r="K137" s="271"/>
      <c r="L137" s="268"/>
      <c r="M137" s="267" t="str">
        <f>IF((COUNTA(M96:N135)=0),"0",COUNTA(M96:N135))</f>
        <v>0</v>
      </c>
      <c r="N137" s="268"/>
      <c r="O137" s="267" t="str">
        <f>IF((COUNTA(O96:P135)=0),"0",COUNTA(O96:P135))</f>
        <v>0</v>
      </c>
      <c r="P137" s="269"/>
      <c r="Q137" s="270" t="str">
        <f>IF((COUNTA(Q96:T135)=0),"0",COUNTA(Q96:T135))</f>
        <v>0</v>
      </c>
      <c r="R137" s="271"/>
      <c r="S137" s="271"/>
      <c r="T137" s="269"/>
      <c r="U137" s="285"/>
      <c r="V137" s="286"/>
    </row>
    <row r="138" spans="1:23" ht="17.25" customHeight="1">
      <c r="A138" s="43">
        <v>101</v>
      </c>
      <c r="B138" s="478"/>
      <c r="C138" s="479"/>
      <c r="D138" s="480"/>
      <c r="E138" s="44"/>
      <c r="F138" s="45"/>
      <c r="G138" s="481"/>
      <c r="H138" s="482"/>
      <c r="I138" s="483"/>
      <c r="J138" s="484"/>
      <c r="K138" s="485"/>
      <c r="L138" s="486"/>
      <c r="M138" s="484"/>
      <c r="N138" s="486"/>
      <c r="O138" s="484"/>
      <c r="P138" s="485"/>
      <c r="Q138" s="487"/>
      <c r="R138" s="485"/>
      <c r="S138" s="485"/>
      <c r="T138" s="488"/>
      <c r="U138" s="489"/>
      <c r="V138" s="490"/>
      <c r="W138" s="1"/>
    </row>
    <row r="139" spans="1:23" ht="17.25" customHeight="1">
      <c r="A139" s="33">
        <v>102</v>
      </c>
      <c r="B139" s="254"/>
      <c r="C139" s="255"/>
      <c r="D139" s="256"/>
      <c r="E139" s="32"/>
      <c r="F139" s="42"/>
      <c r="G139" s="238"/>
      <c r="H139" s="156"/>
      <c r="I139" s="167"/>
      <c r="J139" s="242"/>
      <c r="K139" s="245"/>
      <c r="L139" s="243"/>
      <c r="M139" s="242"/>
      <c r="N139" s="243"/>
      <c r="O139" s="242"/>
      <c r="P139" s="245"/>
      <c r="Q139" s="244"/>
      <c r="R139" s="245"/>
      <c r="S139" s="245"/>
      <c r="T139" s="246"/>
      <c r="U139" s="252"/>
      <c r="V139" s="253"/>
      <c r="W139" s="1"/>
    </row>
    <row r="140" spans="1:23" ht="17.25" customHeight="1">
      <c r="A140" s="33">
        <v>103</v>
      </c>
      <c r="B140" s="254"/>
      <c r="C140" s="255"/>
      <c r="D140" s="256"/>
      <c r="E140" s="32"/>
      <c r="F140" s="42"/>
      <c r="G140" s="238"/>
      <c r="H140" s="156"/>
      <c r="I140" s="167"/>
      <c r="J140" s="242"/>
      <c r="K140" s="245"/>
      <c r="L140" s="243"/>
      <c r="M140" s="242"/>
      <c r="N140" s="243"/>
      <c r="O140" s="242"/>
      <c r="P140" s="245"/>
      <c r="Q140" s="244"/>
      <c r="R140" s="245"/>
      <c r="S140" s="245"/>
      <c r="T140" s="246"/>
      <c r="U140" s="252"/>
      <c r="V140" s="253"/>
      <c r="W140" s="1"/>
    </row>
    <row r="141" spans="1:23" ht="17.25" customHeight="1">
      <c r="A141" s="33">
        <v>104</v>
      </c>
      <c r="B141" s="254"/>
      <c r="C141" s="255"/>
      <c r="D141" s="256"/>
      <c r="E141" s="32"/>
      <c r="F141" s="42"/>
      <c r="G141" s="238"/>
      <c r="H141" s="156"/>
      <c r="I141" s="167"/>
      <c r="J141" s="242"/>
      <c r="K141" s="245"/>
      <c r="L141" s="243"/>
      <c r="M141" s="242"/>
      <c r="N141" s="243"/>
      <c r="O141" s="242"/>
      <c r="P141" s="245"/>
      <c r="Q141" s="244"/>
      <c r="R141" s="245"/>
      <c r="S141" s="245"/>
      <c r="T141" s="246"/>
      <c r="U141" s="252"/>
      <c r="V141" s="253"/>
      <c r="W141" s="1"/>
    </row>
    <row r="142" spans="1:23" ht="17.25" customHeight="1">
      <c r="A142" s="33">
        <v>105</v>
      </c>
      <c r="B142" s="254"/>
      <c r="C142" s="255"/>
      <c r="D142" s="256"/>
      <c r="E142" s="32"/>
      <c r="F142" s="42"/>
      <c r="G142" s="238"/>
      <c r="H142" s="156"/>
      <c r="I142" s="167"/>
      <c r="J142" s="242"/>
      <c r="K142" s="245"/>
      <c r="L142" s="243"/>
      <c r="M142" s="242"/>
      <c r="N142" s="243"/>
      <c r="O142" s="242"/>
      <c r="P142" s="245"/>
      <c r="Q142" s="244"/>
      <c r="R142" s="245"/>
      <c r="S142" s="245"/>
      <c r="T142" s="246"/>
      <c r="U142" s="252"/>
      <c r="V142" s="253"/>
      <c r="W142" s="1"/>
    </row>
    <row r="143" spans="1:23" ht="17.25" customHeight="1">
      <c r="A143" s="33">
        <v>106</v>
      </c>
      <c r="B143" s="254"/>
      <c r="C143" s="255"/>
      <c r="D143" s="256"/>
      <c r="E143" s="32"/>
      <c r="F143" s="42"/>
      <c r="G143" s="238"/>
      <c r="H143" s="156"/>
      <c r="I143" s="167"/>
      <c r="J143" s="242"/>
      <c r="K143" s="245"/>
      <c r="L143" s="243"/>
      <c r="M143" s="242"/>
      <c r="N143" s="243"/>
      <c r="O143" s="242"/>
      <c r="P143" s="245"/>
      <c r="Q143" s="244"/>
      <c r="R143" s="245"/>
      <c r="S143" s="245"/>
      <c r="T143" s="246"/>
      <c r="U143" s="252"/>
      <c r="V143" s="253"/>
      <c r="W143" s="1"/>
    </row>
    <row r="144" spans="1:23" ht="17.25" customHeight="1">
      <c r="A144" s="33">
        <v>107</v>
      </c>
      <c r="B144" s="254"/>
      <c r="C144" s="255"/>
      <c r="D144" s="256"/>
      <c r="E144" s="32"/>
      <c r="F144" s="42"/>
      <c r="G144" s="238"/>
      <c r="H144" s="156"/>
      <c r="I144" s="167"/>
      <c r="J144" s="242"/>
      <c r="K144" s="245"/>
      <c r="L144" s="243"/>
      <c r="M144" s="242"/>
      <c r="N144" s="243"/>
      <c r="O144" s="242"/>
      <c r="P144" s="245"/>
      <c r="Q144" s="244"/>
      <c r="R144" s="245"/>
      <c r="S144" s="245"/>
      <c r="T144" s="246"/>
      <c r="U144" s="252"/>
      <c r="V144" s="253"/>
    </row>
    <row r="145" spans="1:23" ht="17.25" customHeight="1">
      <c r="A145" s="33">
        <v>108</v>
      </c>
      <c r="B145" s="254"/>
      <c r="C145" s="255"/>
      <c r="D145" s="256"/>
      <c r="E145" s="32"/>
      <c r="F145" s="42"/>
      <c r="G145" s="238"/>
      <c r="H145" s="156"/>
      <c r="I145" s="167"/>
      <c r="J145" s="242"/>
      <c r="K145" s="245"/>
      <c r="L145" s="243"/>
      <c r="M145" s="242"/>
      <c r="N145" s="243"/>
      <c r="O145" s="242"/>
      <c r="P145" s="245"/>
      <c r="Q145" s="244"/>
      <c r="R145" s="245"/>
      <c r="S145" s="245"/>
      <c r="T145" s="246"/>
      <c r="U145" s="252"/>
      <c r="V145" s="253"/>
    </row>
    <row r="146" spans="1:23" ht="17.25" customHeight="1">
      <c r="A146" s="33">
        <v>109</v>
      </c>
      <c r="B146" s="254"/>
      <c r="C146" s="255"/>
      <c r="D146" s="256"/>
      <c r="E146" s="32"/>
      <c r="F146" s="42"/>
      <c r="G146" s="238"/>
      <c r="H146" s="156"/>
      <c r="I146" s="167"/>
      <c r="J146" s="242"/>
      <c r="K146" s="245"/>
      <c r="L146" s="243"/>
      <c r="M146" s="242"/>
      <c r="N146" s="243"/>
      <c r="O146" s="242"/>
      <c r="P146" s="245"/>
      <c r="Q146" s="244"/>
      <c r="R146" s="245"/>
      <c r="S146" s="245"/>
      <c r="T146" s="246"/>
      <c r="U146" s="252"/>
      <c r="V146" s="253"/>
    </row>
    <row r="147" spans="1:23" ht="17.25" customHeight="1">
      <c r="A147" s="33">
        <v>110</v>
      </c>
      <c r="B147" s="254"/>
      <c r="C147" s="255"/>
      <c r="D147" s="256"/>
      <c r="E147" s="32"/>
      <c r="F147" s="42"/>
      <c r="G147" s="238"/>
      <c r="H147" s="156"/>
      <c r="I147" s="167"/>
      <c r="J147" s="242"/>
      <c r="K147" s="245"/>
      <c r="L147" s="243"/>
      <c r="M147" s="242"/>
      <c r="N147" s="243"/>
      <c r="O147" s="242"/>
      <c r="P147" s="245"/>
      <c r="Q147" s="244"/>
      <c r="R147" s="245"/>
      <c r="S147" s="245"/>
      <c r="T147" s="246"/>
      <c r="U147" s="252"/>
      <c r="V147" s="253"/>
    </row>
    <row r="148" spans="1:23" ht="17.25" customHeight="1">
      <c r="A148" s="33">
        <v>111</v>
      </c>
      <c r="B148" s="254"/>
      <c r="C148" s="255"/>
      <c r="D148" s="256"/>
      <c r="E148" s="32"/>
      <c r="F148" s="42"/>
      <c r="G148" s="238"/>
      <c r="H148" s="156"/>
      <c r="I148" s="167"/>
      <c r="J148" s="242"/>
      <c r="K148" s="245"/>
      <c r="L148" s="243"/>
      <c r="M148" s="242"/>
      <c r="N148" s="243"/>
      <c r="O148" s="242"/>
      <c r="P148" s="245"/>
      <c r="Q148" s="244"/>
      <c r="R148" s="245"/>
      <c r="S148" s="245"/>
      <c r="T148" s="246"/>
      <c r="U148" s="252"/>
      <c r="V148" s="253"/>
    </row>
    <row r="149" spans="1:23" ht="17.25" customHeight="1">
      <c r="A149" s="33">
        <v>112</v>
      </c>
      <c r="B149" s="254"/>
      <c r="C149" s="255"/>
      <c r="D149" s="256"/>
      <c r="E149" s="32"/>
      <c r="F149" s="42"/>
      <c r="G149" s="238"/>
      <c r="H149" s="156"/>
      <c r="I149" s="167"/>
      <c r="J149" s="242"/>
      <c r="K149" s="245"/>
      <c r="L149" s="243"/>
      <c r="M149" s="242"/>
      <c r="N149" s="243"/>
      <c r="O149" s="242"/>
      <c r="P149" s="245"/>
      <c r="Q149" s="244"/>
      <c r="R149" s="245"/>
      <c r="S149" s="245"/>
      <c r="T149" s="246"/>
      <c r="U149" s="252"/>
      <c r="V149" s="253"/>
      <c r="W149" s="1"/>
    </row>
    <row r="150" spans="1:23" ht="17.25" customHeight="1">
      <c r="A150" s="33">
        <v>113</v>
      </c>
      <c r="B150" s="254"/>
      <c r="C150" s="255"/>
      <c r="D150" s="256"/>
      <c r="E150" s="32"/>
      <c r="F150" s="42"/>
      <c r="G150" s="238"/>
      <c r="H150" s="156"/>
      <c r="I150" s="167"/>
      <c r="J150" s="242"/>
      <c r="K150" s="245"/>
      <c r="L150" s="243"/>
      <c r="M150" s="242"/>
      <c r="N150" s="243"/>
      <c r="O150" s="242"/>
      <c r="P150" s="245"/>
      <c r="Q150" s="244"/>
      <c r="R150" s="245"/>
      <c r="S150" s="245"/>
      <c r="T150" s="246"/>
      <c r="U150" s="252"/>
      <c r="V150" s="253"/>
      <c r="W150" s="1"/>
    </row>
    <row r="151" spans="1:23" ht="17.25" customHeight="1">
      <c r="A151" s="33">
        <v>114</v>
      </c>
      <c r="B151" s="254"/>
      <c r="C151" s="255"/>
      <c r="D151" s="256"/>
      <c r="E151" s="32"/>
      <c r="F151" s="42"/>
      <c r="G151" s="238"/>
      <c r="H151" s="156"/>
      <c r="I151" s="167"/>
      <c r="J151" s="242"/>
      <c r="K151" s="245"/>
      <c r="L151" s="243"/>
      <c r="M151" s="242"/>
      <c r="N151" s="243"/>
      <c r="O151" s="242"/>
      <c r="P151" s="245"/>
      <c r="Q151" s="244"/>
      <c r="R151" s="245"/>
      <c r="S151" s="245"/>
      <c r="T151" s="246"/>
      <c r="U151" s="252"/>
      <c r="V151" s="253"/>
      <c r="W151" s="1"/>
    </row>
    <row r="152" spans="1:23" ht="17.25" customHeight="1">
      <c r="A152" s="33">
        <v>115</v>
      </c>
      <c r="B152" s="254"/>
      <c r="C152" s="255"/>
      <c r="D152" s="256"/>
      <c r="E152" s="32"/>
      <c r="F152" s="42"/>
      <c r="G152" s="238"/>
      <c r="H152" s="156"/>
      <c r="I152" s="167"/>
      <c r="J152" s="242"/>
      <c r="K152" s="245"/>
      <c r="L152" s="243"/>
      <c r="M152" s="242"/>
      <c r="N152" s="243"/>
      <c r="O152" s="242"/>
      <c r="P152" s="245"/>
      <c r="Q152" s="244"/>
      <c r="R152" s="245"/>
      <c r="S152" s="245"/>
      <c r="T152" s="246"/>
      <c r="U152" s="252"/>
      <c r="V152" s="253"/>
      <c r="W152" s="1"/>
    </row>
    <row r="153" spans="1:23" ht="17.25" customHeight="1">
      <c r="A153" s="33">
        <v>116</v>
      </c>
      <c r="B153" s="254"/>
      <c r="C153" s="255"/>
      <c r="D153" s="256"/>
      <c r="E153" s="32"/>
      <c r="F153" s="42"/>
      <c r="G153" s="238"/>
      <c r="H153" s="156"/>
      <c r="I153" s="167"/>
      <c r="J153" s="242"/>
      <c r="K153" s="245"/>
      <c r="L153" s="243"/>
      <c r="M153" s="242"/>
      <c r="N153" s="243"/>
      <c r="O153" s="242"/>
      <c r="P153" s="245"/>
      <c r="Q153" s="244"/>
      <c r="R153" s="245"/>
      <c r="S153" s="245"/>
      <c r="T153" s="246"/>
      <c r="U153" s="252"/>
      <c r="V153" s="253"/>
      <c r="W153" s="1"/>
    </row>
    <row r="154" spans="1:23" ht="17.25" customHeight="1">
      <c r="A154" s="33">
        <v>117</v>
      </c>
      <c r="B154" s="254"/>
      <c r="C154" s="255"/>
      <c r="D154" s="256"/>
      <c r="E154" s="32"/>
      <c r="F154" s="42"/>
      <c r="G154" s="238"/>
      <c r="H154" s="156"/>
      <c r="I154" s="167"/>
      <c r="J154" s="242"/>
      <c r="K154" s="245"/>
      <c r="L154" s="243"/>
      <c r="M154" s="242"/>
      <c r="N154" s="243"/>
      <c r="O154" s="242"/>
      <c r="P154" s="245"/>
      <c r="Q154" s="244"/>
      <c r="R154" s="245"/>
      <c r="S154" s="245"/>
      <c r="T154" s="246"/>
      <c r="U154" s="252"/>
      <c r="V154" s="253"/>
    </row>
    <row r="155" spans="1:23" ht="17.25" customHeight="1">
      <c r="A155" s="33">
        <v>118</v>
      </c>
      <c r="B155" s="254"/>
      <c r="C155" s="255"/>
      <c r="D155" s="256"/>
      <c r="E155" s="32"/>
      <c r="F155" s="42"/>
      <c r="G155" s="238"/>
      <c r="H155" s="156"/>
      <c r="I155" s="167"/>
      <c r="J155" s="242"/>
      <c r="K155" s="245"/>
      <c r="L155" s="243"/>
      <c r="M155" s="242"/>
      <c r="N155" s="243"/>
      <c r="O155" s="242"/>
      <c r="P155" s="245"/>
      <c r="Q155" s="244"/>
      <c r="R155" s="245"/>
      <c r="S155" s="245"/>
      <c r="T155" s="246"/>
      <c r="U155" s="252"/>
      <c r="V155" s="253"/>
    </row>
    <row r="156" spans="1:23" ht="17.25" customHeight="1">
      <c r="A156" s="33">
        <v>119</v>
      </c>
      <c r="B156" s="254"/>
      <c r="C156" s="255"/>
      <c r="D156" s="256"/>
      <c r="E156" s="32"/>
      <c r="F156" s="42"/>
      <c r="G156" s="238"/>
      <c r="H156" s="156"/>
      <c r="I156" s="167"/>
      <c r="J156" s="242"/>
      <c r="K156" s="245"/>
      <c r="L156" s="243"/>
      <c r="M156" s="242"/>
      <c r="N156" s="243"/>
      <c r="O156" s="242"/>
      <c r="P156" s="245"/>
      <c r="Q156" s="244"/>
      <c r="R156" s="245"/>
      <c r="S156" s="245"/>
      <c r="T156" s="246"/>
      <c r="U156" s="252"/>
      <c r="V156" s="253"/>
    </row>
    <row r="157" spans="1:23" ht="17.25" customHeight="1">
      <c r="A157" s="33">
        <v>120</v>
      </c>
      <c r="B157" s="254"/>
      <c r="C157" s="255"/>
      <c r="D157" s="256"/>
      <c r="E157" s="32"/>
      <c r="F157" s="42"/>
      <c r="G157" s="238"/>
      <c r="H157" s="156"/>
      <c r="I157" s="167"/>
      <c r="J157" s="242"/>
      <c r="K157" s="245"/>
      <c r="L157" s="243"/>
      <c r="M157" s="242"/>
      <c r="N157" s="243"/>
      <c r="O157" s="242"/>
      <c r="P157" s="245"/>
      <c r="Q157" s="244"/>
      <c r="R157" s="245"/>
      <c r="S157" s="245"/>
      <c r="T157" s="246"/>
      <c r="U157" s="252"/>
      <c r="V157" s="253"/>
    </row>
    <row r="158" spans="1:23" ht="17.25" customHeight="1">
      <c r="A158" s="33">
        <v>121</v>
      </c>
      <c r="B158" s="254"/>
      <c r="C158" s="255"/>
      <c r="D158" s="256"/>
      <c r="E158" s="32"/>
      <c r="F158" s="42"/>
      <c r="G158" s="238"/>
      <c r="H158" s="156"/>
      <c r="I158" s="167"/>
      <c r="J158" s="242"/>
      <c r="K158" s="245"/>
      <c r="L158" s="243"/>
      <c r="M158" s="242"/>
      <c r="N158" s="243"/>
      <c r="O158" s="242"/>
      <c r="P158" s="245"/>
      <c r="Q158" s="244"/>
      <c r="R158" s="245"/>
      <c r="S158" s="245"/>
      <c r="T158" s="246"/>
      <c r="U158" s="252"/>
      <c r="V158" s="253"/>
    </row>
    <row r="159" spans="1:23" ht="17.25" customHeight="1">
      <c r="A159" s="33">
        <v>122</v>
      </c>
      <c r="B159" s="254"/>
      <c r="C159" s="255"/>
      <c r="D159" s="256"/>
      <c r="E159" s="32"/>
      <c r="F159" s="42"/>
      <c r="G159" s="238"/>
      <c r="H159" s="156"/>
      <c r="I159" s="167"/>
      <c r="J159" s="242"/>
      <c r="K159" s="245"/>
      <c r="L159" s="243"/>
      <c r="M159" s="242"/>
      <c r="N159" s="243"/>
      <c r="O159" s="242"/>
      <c r="P159" s="245"/>
      <c r="Q159" s="244"/>
      <c r="R159" s="245"/>
      <c r="S159" s="245"/>
      <c r="T159" s="246"/>
      <c r="U159" s="252"/>
      <c r="V159" s="253"/>
      <c r="W159" s="1"/>
    </row>
    <row r="160" spans="1:23" ht="17.25" customHeight="1">
      <c r="A160" s="33">
        <v>123</v>
      </c>
      <c r="B160" s="254"/>
      <c r="C160" s="255"/>
      <c r="D160" s="256"/>
      <c r="E160" s="32"/>
      <c r="F160" s="42"/>
      <c r="G160" s="238"/>
      <c r="H160" s="156"/>
      <c r="I160" s="167"/>
      <c r="J160" s="242"/>
      <c r="K160" s="245"/>
      <c r="L160" s="243"/>
      <c r="M160" s="242"/>
      <c r="N160" s="243"/>
      <c r="O160" s="242"/>
      <c r="P160" s="245"/>
      <c r="Q160" s="244"/>
      <c r="R160" s="245"/>
      <c r="S160" s="245"/>
      <c r="T160" s="246"/>
      <c r="U160" s="252"/>
      <c r="V160" s="253"/>
      <c r="W160" s="1"/>
    </row>
    <row r="161" spans="1:23" ht="17.25" customHeight="1">
      <c r="A161" s="33">
        <v>124</v>
      </c>
      <c r="B161" s="254"/>
      <c r="C161" s="255"/>
      <c r="D161" s="256"/>
      <c r="E161" s="32"/>
      <c r="F161" s="42"/>
      <c r="G161" s="238"/>
      <c r="H161" s="156"/>
      <c r="I161" s="167"/>
      <c r="J161" s="242"/>
      <c r="K161" s="245"/>
      <c r="L161" s="243"/>
      <c r="M161" s="242"/>
      <c r="N161" s="243"/>
      <c r="O161" s="242"/>
      <c r="P161" s="245"/>
      <c r="Q161" s="244"/>
      <c r="R161" s="245"/>
      <c r="S161" s="245"/>
      <c r="T161" s="246"/>
      <c r="U161" s="252"/>
      <c r="V161" s="253"/>
      <c r="W161" s="1"/>
    </row>
    <row r="162" spans="1:23" ht="17.25" customHeight="1">
      <c r="A162" s="33">
        <v>125</v>
      </c>
      <c r="B162" s="254"/>
      <c r="C162" s="255"/>
      <c r="D162" s="256"/>
      <c r="E162" s="32"/>
      <c r="F162" s="42"/>
      <c r="G162" s="238"/>
      <c r="H162" s="156"/>
      <c r="I162" s="167"/>
      <c r="J162" s="242"/>
      <c r="K162" s="245"/>
      <c r="L162" s="243"/>
      <c r="M162" s="242"/>
      <c r="N162" s="243"/>
      <c r="O162" s="242"/>
      <c r="P162" s="245"/>
      <c r="Q162" s="244"/>
      <c r="R162" s="245"/>
      <c r="S162" s="245"/>
      <c r="T162" s="246"/>
      <c r="U162" s="252"/>
      <c r="V162" s="253"/>
      <c r="W162" s="1"/>
    </row>
    <row r="163" spans="1:23" ht="17.25" customHeight="1">
      <c r="A163" s="33">
        <v>126</v>
      </c>
      <c r="B163" s="254"/>
      <c r="C163" s="255"/>
      <c r="D163" s="256"/>
      <c r="E163" s="32"/>
      <c r="F163" s="42"/>
      <c r="G163" s="238"/>
      <c r="H163" s="156"/>
      <c r="I163" s="167"/>
      <c r="J163" s="242"/>
      <c r="K163" s="245"/>
      <c r="L163" s="243"/>
      <c r="M163" s="242"/>
      <c r="N163" s="243"/>
      <c r="O163" s="242"/>
      <c r="P163" s="245"/>
      <c r="Q163" s="244"/>
      <c r="R163" s="245"/>
      <c r="S163" s="245"/>
      <c r="T163" s="246"/>
      <c r="U163" s="252"/>
      <c r="V163" s="253"/>
      <c r="W163" s="1"/>
    </row>
    <row r="164" spans="1:23" ht="17.25" customHeight="1">
      <c r="A164" s="33">
        <v>127</v>
      </c>
      <c r="B164" s="254"/>
      <c r="C164" s="255"/>
      <c r="D164" s="256"/>
      <c r="E164" s="32"/>
      <c r="F164" s="42"/>
      <c r="G164" s="238"/>
      <c r="H164" s="156"/>
      <c r="I164" s="167"/>
      <c r="J164" s="242"/>
      <c r="K164" s="245"/>
      <c r="L164" s="243"/>
      <c r="M164" s="242"/>
      <c r="N164" s="243"/>
      <c r="O164" s="242"/>
      <c r="P164" s="245"/>
      <c r="Q164" s="244"/>
      <c r="R164" s="245"/>
      <c r="S164" s="245"/>
      <c r="T164" s="246"/>
      <c r="U164" s="252"/>
      <c r="V164" s="253"/>
    </row>
    <row r="165" spans="1:23" ht="17.25" customHeight="1">
      <c r="A165" s="33">
        <v>128</v>
      </c>
      <c r="B165" s="254"/>
      <c r="C165" s="255"/>
      <c r="D165" s="256"/>
      <c r="E165" s="32"/>
      <c r="F165" s="42"/>
      <c r="G165" s="238"/>
      <c r="H165" s="156"/>
      <c r="I165" s="167"/>
      <c r="J165" s="242"/>
      <c r="K165" s="245"/>
      <c r="L165" s="243"/>
      <c r="M165" s="242"/>
      <c r="N165" s="243"/>
      <c r="O165" s="242"/>
      <c r="P165" s="245"/>
      <c r="Q165" s="244"/>
      <c r="R165" s="245"/>
      <c r="S165" s="245"/>
      <c r="T165" s="246"/>
      <c r="U165" s="252"/>
      <c r="V165" s="253"/>
    </row>
    <row r="166" spans="1:23" ht="17.25" customHeight="1">
      <c r="A166" s="33">
        <v>129</v>
      </c>
      <c r="B166" s="254"/>
      <c r="C166" s="255"/>
      <c r="D166" s="256"/>
      <c r="E166" s="32"/>
      <c r="F166" s="42"/>
      <c r="G166" s="238"/>
      <c r="H166" s="156"/>
      <c r="I166" s="167"/>
      <c r="J166" s="242"/>
      <c r="K166" s="245"/>
      <c r="L166" s="243"/>
      <c r="M166" s="242"/>
      <c r="N166" s="243"/>
      <c r="O166" s="242"/>
      <c r="P166" s="245"/>
      <c r="Q166" s="244"/>
      <c r="R166" s="245"/>
      <c r="S166" s="245"/>
      <c r="T166" s="246"/>
      <c r="U166" s="252"/>
      <c r="V166" s="253"/>
    </row>
    <row r="167" spans="1:23" ht="17.25" customHeight="1">
      <c r="A167" s="33">
        <v>130</v>
      </c>
      <c r="B167" s="254"/>
      <c r="C167" s="255"/>
      <c r="D167" s="256"/>
      <c r="E167" s="32"/>
      <c r="F167" s="42"/>
      <c r="G167" s="238"/>
      <c r="H167" s="156"/>
      <c r="I167" s="167"/>
      <c r="J167" s="242"/>
      <c r="K167" s="245"/>
      <c r="L167" s="243"/>
      <c r="M167" s="242"/>
      <c r="N167" s="243"/>
      <c r="O167" s="242"/>
      <c r="P167" s="245"/>
      <c r="Q167" s="244"/>
      <c r="R167" s="245"/>
      <c r="S167" s="245"/>
      <c r="T167" s="246"/>
      <c r="U167" s="252"/>
      <c r="V167" s="253"/>
    </row>
    <row r="168" spans="1:23" ht="17.25" customHeight="1">
      <c r="A168" s="33">
        <v>131</v>
      </c>
      <c r="B168" s="254"/>
      <c r="C168" s="255"/>
      <c r="D168" s="256"/>
      <c r="E168" s="32"/>
      <c r="F168" s="42"/>
      <c r="G168" s="238"/>
      <c r="H168" s="156"/>
      <c r="I168" s="167"/>
      <c r="J168" s="242"/>
      <c r="K168" s="245"/>
      <c r="L168" s="243"/>
      <c r="M168" s="242"/>
      <c r="N168" s="243"/>
      <c r="O168" s="242"/>
      <c r="P168" s="245"/>
      <c r="Q168" s="244"/>
      <c r="R168" s="245"/>
      <c r="S168" s="245"/>
      <c r="T168" s="246"/>
      <c r="U168" s="252"/>
      <c r="V168" s="253"/>
    </row>
    <row r="169" spans="1:23" ht="17.25" customHeight="1">
      <c r="A169" s="33">
        <v>132</v>
      </c>
      <c r="B169" s="254"/>
      <c r="C169" s="255"/>
      <c r="D169" s="256"/>
      <c r="E169" s="32"/>
      <c r="F169" s="42"/>
      <c r="G169" s="238"/>
      <c r="H169" s="156"/>
      <c r="I169" s="167"/>
      <c r="J169" s="242"/>
      <c r="K169" s="245"/>
      <c r="L169" s="243"/>
      <c r="M169" s="242"/>
      <c r="N169" s="243"/>
      <c r="O169" s="242"/>
      <c r="P169" s="245"/>
      <c r="Q169" s="244"/>
      <c r="R169" s="245"/>
      <c r="S169" s="245"/>
      <c r="T169" s="246"/>
      <c r="U169" s="252"/>
      <c r="V169" s="253"/>
    </row>
    <row r="170" spans="1:23" ht="17.25" customHeight="1">
      <c r="A170" s="33">
        <v>133</v>
      </c>
      <c r="B170" s="254"/>
      <c r="C170" s="255"/>
      <c r="D170" s="256"/>
      <c r="E170" s="32"/>
      <c r="F170" s="42"/>
      <c r="G170" s="238"/>
      <c r="H170" s="156"/>
      <c r="I170" s="167"/>
      <c r="J170" s="242"/>
      <c r="K170" s="245"/>
      <c r="L170" s="243"/>
      <c r="M170" s="242"/>
      <c r="N170" s="243"/>
      <c r="O170" s="242"/>
      <c r="P170" s="245"/>
      <c r="Q170" s="244"/>
      <c r="R170" s="245"/>
      <c r="S170" s="245"/>
      <c r="T170" s="246"/>
      <c r="U170" s="252"/>
      <c r="V170" s="253"/>
    </row>
    <row r="171" spans="1:23" ht="17.25" customHeight="1">
      <c r="A171" s="33">
        <v>134</v>
      </c>
      <c r="B171" s="254"/>
      <c r="C171" s="255"/>
      <c r="D171" s="256"/>
      <c r="E171" s="32"/>
      <c r="F171" s="42"/>
      <c r="G171" s="238"/>
      <c r="H171" s="156"/>
      <c r="I171" s="167"/>
      <c r="J171" s="242"/>
      <c r="K171" s="245"/>
      <c r="L171" s="243"/>
      <c r="M171" s="242"/>
      <c r="N171" s="243"/>
      <c r="O171" s="242"/>
      <c r="P171" s="257"/>
      <c r="Q171" s="244"/>
      <c r="R171" s="245"/>
      <c r="S171" s="245"/>
      <c r="T171" s="246"/>
      <c r="U171" s="252"/>
      <c r="V171" s="253"/>
    </row>
    <row r="172" spans="1:23" ht="17.25" customHeight="1">
      <c r="A172" s="33">
        <v>135</v>
      </c>
      <c r="B172" s="254"/>
      <c r="C172" s="255"/>
      <c r="D172" s="256"/>
      <c r="E172" s="32"/>
      <c r="F172" s="42"/>
      <c r="G172" s="238"/>
      <c r="H172" s="156"/>
      <c r="I172" s="167"/>
      <c r="J172" s="242"/>
      <c r="K172" s="245"/>
      <c r="L172" s="243"/>
      <c r="M172" s="242"/>
      <c r="N172" s="243"/>
      <c r="O172" s="242"/>
      <c r="P172" s="257"/>
      <c r="Q172" s="244"/>
      <c r="R172" s="245"/>
      <c r="S172" s="245"/>
      <c r="T172" s="246"/>
      <c r="U172" s="252"/>
      <c r="V172" s="258"/>
    </row>
    <row r="173" spans="1:23" ht="17.25" customHeight="1">
      <c r="A173" s="33">
        <v>136</v>
      </c>
      <c r="B173" s="254"/>
      <c r="C173" s="255"/>
      <c r="D173" s="256"/>
      <c r="E173" s="32"/>
      <c r="F173" s="42"/>
      <c r="G173" s="238"/>
      <c r="H173" s="156"/>
      <c r="I173" s="167"/>
      <c r="J173" s="242"/>
      <c r="K173" s="245"/>
      <c r="L173" s="243"/>
      <c r="M173" s="242"/>
      <c r="N173" s="243"/>
      <c r="O173" s="242"/>
      <c r="P173" s="257"/>
      <c r="Q173" s="244"/>
      <c r="R173" s="245"/>
      <c r="S173" s="245"/>
      <c r="T173" s="246"/>
      <c r="U173" s="252"/>
      <c r="V173" s="258"/>
    </row>
    <row r="174" spans="1:23" ht="17.25" customHeight="1">
      <c r="A174" s="33">
        <v>137</v>
      </c>
      <c r="B174" s="254"/>
      <c r="C174" s="255"/>
      <c r="D174" s="256"/>
      <c r="E174" s="32"/>
      <c r="F174" s="42"/>
      <c r="G174" s="238"/>
      <c r="H174" s="156"/>
      <c r="I174" s="167"/>
      <c r="J174" s="242"/>
      <c r="K174" s="245"/>
      <c r="L174" s="243"/>
      <c r="M174" s="242"/>
      <c r="N174" s="243"/>
      <c r="O174" s="242"/>
      <c r="P174" s="257"/>
      <c r="Q174" s="244"/>
      <c r="R174" s="245"/>
      <c r="S174" s="245"/>
      <c r="T174" s="246"/>
      <c r="U174" s="244"/>
      <c r="V174" s="259"/>
    </row>
    <row r="175" spans="1:23" ht="17.25" customHeight="1">
      <c r="A175" s="33">
        <v>138</v>
      </c>
      <c r="B175" s="254"/>
      <c r="C175" s="255"/>
      <c r="D175" s="256"/>
      <c r="E175" s="32"/>
      <c r="F175" s="42"/>
      <c r="G175" s="238"/>
      <c r="H175" s="156"/>
      <c r="I175" s="167"/>
      <c r="J175" s="242"/>
      <c r="K175" s="245"/>
      <c r="L175" s="243"/>
      <c r="M175" s="242"/>
      <c r="N175" s="243"/>
      <c r="O175" s="242"/>
      <c r="P175" s="257"/>
      <c r="Q175" s="244"/>
      <c r="R175" s="245"/>
      <c r="S175" s="245"/>
      <c r="T175" s="246"/>
      <c r="U175" s="252"/>
      <c r="V175" s="258"/>
    </row>
    <row r="176" spans="1:23" ht="17.25" customHeight="1">
      <c r="A176" s="33">
        <v>139</v>
      </c>
      <c r="B176" s="254"/>
      <c r="C176" s="255"/>
      <c r="D176" s="256"/>
      <c r="E176" s="32"/>
      <c r="F176" s="42"/>
      <c r="G176" s="238"/>
      <c r="H176" s="156"/>
      <c r="I176" s="167"/>
      <c r="J176" s="242"/>
      <c r="K176" s="245"/>
      <c r="L176" s="243"/>
      <c r="M176" s="242"/>
      <c r="N176" s="243"/>
      <c r="O176" s="242"/>
      <c r="P176" s="257"/>
      <c r="Q176" s="244"/>
      <c r="R176" s="245"/>
      <c r="S176" s="245"/>
      <c r="T176" s="246"/>
      <c r="U176" s="252"/>
      <c r="V176" s="258"/>
    </row>
    <row r="177" spans="1:23" ht="17.25" customHeight="1" thickBot="1">
      <c r="A177" s="46">
        <v>140</v>
      </c>
      <c r="B177" s="287"/>
      <c r="C177" s="288"/>
      <c r="D177" s="289"/>
      <c r="E177" s="54"/>
      <c r="F177" s="55"/>
      <c r="G177" s="290"/>
      <c r="H177" s="163"/>
      <c r="I177" s="291"/>
      <c r="J177" s="260"/>
      <c r="K177" s="261"/>
      <c r="L177" s="292"/>
      <c r="M177" s="260"/>
      <c r="N177" s="292"/>
      <c r="O177" s="260"/>
      <c r="P177" s="261"/>
      <c r="Q177" s="262"/>
      <c r="R177" s="261"/>
      <c r="S177" s="261"/>
      <c r="T177" s="263"/>
      <c r="U177" s="272"/>
      <c r="V177" s="273"/>
    </row>
    <row r="178" spans="1:23" ht="12.75" customHeight="1">
      <c r="A178" s="274" t="s">
        <v>50</v>
      </c>
      <c r="B178" s="275"/>
      <c r="C178" s="275"/>
      <c r="D178" s="275"/>
      <c r="E178" s="275"/>
      <c r="F178" s="276"/>
      <c r="G178" s="275" t="s">
        <v>26</v>
      </c>
      <c r="H178" s="275"/>
      <c r="I178" s="280"/>
      <c r="J178" s="281" t="s">
        <v>30</v>
      </c>
      <c r="K178" s="275"/>
      <c r="L178" s="280"/>
      <c r="M178" s="281" t="s">
        <v>31</v>
      </c>
      <c r="N178" s="280"/>
      <c r="O178" s="281" t="s">
        <v>40</v>
      </c>
      <c r="P178" s="276"/>
      <c r="Q178" s="282" t="s">
        <v>27</v>
      </c>
      <c r="R178" s="275"/>
      <c r="S178" s="275"/>
      <c r="T178" s="276"/>
      <c r="U178" s="283"/>
      <c r="V178" s="284"/>
    </row>
    <row r="179" spans="1:23" ht="14.25" thickBot="1">
      <c r="A179" s="277"/>
      <c r="B179" s="278"/>
      <c r="C179" s="278"/>
      <c r="D179" s="278"/>
      <c r="E179" s="278"/>
      <c r="F179" s="279"/>
      <c r="G179" s="270" t="str">
        <f>IF((COUNTA(G138:I177)=0),"0",COUNTA(G138:I177))</f>
        <v>0</v>
      </c>
      <c r="H179" s="271"/>
      <c r="I179" s="268"/>
      <c r="J179" s="267" t="str">
        <f>IF((COUNTA(J138:L177)=0),"0",COUNTA(J138:L177))</f>
        <v>0</v>
      </c>
      <c r="K179" s="271"/>
      <c r="L179" s="268"/>
      <c r="M179" s="267" t="str">
        <f>IF((COUNTA(M138:N177)=0),"0",COUNTA(M138:N177))</f>
        <v>0</v>
      </c>
      <c r="N179" s="268"/>
      <c r="O179" s="267" t="str">
        <f>IF((COUNTA(O138:P177)=0),"0",COUNTA(O138:P177))</f>
        <v>0</v>
      </c>
      <c r="P179" s="269"/>
      <c r="Q179" s="270" t="str">
        <f>IF((COUNTA(Q138:T177)=0),"0",COUNTA(Q138:T177))</f>
        <v>0</v>
      </c>
      <c r="R179" s="271"/>
      <c r="S179" s="271"/>
      <c r="T179" s="269"/>
      <c r="U179" s="285"/>
      <c r="V179" s="286"/>
    </row>
    <row r="180" spans="1:23" ht="17.25" customHeight="1">
      <c r="A180" s="43">
        <v>141</v>
      </c>
      <c r="B180" s="478"/>
      <c r="C180" s="479"/>
      <c r="D180" s="480"/>
      <c r="E180" s="44"/>
      <c r="F180" s="45"/>
      <c r="G180" s="481"/>
      <c r="H180" s="482"/>
      <c r="I180" s="483"/>
      <c r="J180" s="484"/>
      <c r="K180" s="485"/>
      <c r="L180" s="486"/>
      <c r="M180" s="484"/>
      <c r="N180" s="486"/>
      <c r="O180" s="484"/>
      <c r="P180" s="485"/>
      <c r="Q180" s="487"/>
      <c r="R180" s="485"/>
      <c r="S180" s="485"/>
      <c r="T180" s="488"/>
      <c r="U180" s="489"/>
      <c r="V180" s="490"/>
      <c r="W180" s="1"/>
    </row>
    <row r="181" spans="1:23" ht="17.25" customHeight="1">
      <c r="A181" s="33">
        <v>142</v>
      </c>
      <c r="B181" s="254"/>
      <c r="C181" s="255"/>
      <c r="D181" s="256"/>
      <c r="E181" s="32"/>
      <c r="F181" s="42"/>
      <c r="G181" s="238"/>
      <c r="H181" s="156"/>
      <c r="I181" s="167"/>
      <c r="J181" s="242"/>
      <c r="K181" s="245"/>
      <c r="L181" s="243"/>
      <c r="M181" s="242"/>
      <c r="N181" s="243"/>
      <c r="O181" s="242"/>
      <c r="P181" s="245"/>
      <c r="Q181" s="244"/>
      <c r="R181" s="245"/>
      <c r="S181" s="245"/>
      <c r="T181" s="246"/>
      <c r="U181" s="252"/>
      <c r="V181" s="253"/>
      <c r="W181" s="1"/>
    </row>
    <row r="182" spans="1:23" ht="17.25" customHeight="1">
      <c r="A182" s="33">
        <v>143</v>
      </c>
      <c r="B182" s="254"/>
      <c r="C182" s="255"/>
      <c r="D182" s="256"/>
      <c r="E182" s="32"/>
      <c r="F182" s="42"/>
      <c r="G182" s="238"/>
      <c r="H182" s="156"/>
      <c r="I182" s="167"/>
      <c r="J182" s="242"/>
      <c r="K182" s="245"/>
      <c r="L182" s="243"/>
      <c r="M182" s="242"/>
      <c r="N182" s="243"/>
      <c r="O182" s="242"/>
      <c r="P182" s="245"/>
      <c r="Q182" s="244"/>
      <c r="R182" s="245"/>
      <c r="S182" s="245"/>
      <c r="T182" s="246"/>
      <c r="U182" s="252"/>
      <c r="V182" s="253"/>
      <c r="W182" s="1"/>
    </row>
    <row r="183" spans="1:23" ht="17.25" customHeight="1">
      <c r="A183" s="33">
        <v>144</v>
      </c>
      <c r="B183" s="254"/>
      <c r="C183" s="255"/>
      <c r="D183" s="256"/>
      <c r="E183" s="32"/>
      <c r="F183" s="42"/>
      <c r="G183" s="238"/>
      <c r="H183" s="156"/>
      <c r="I183" s="167"/>
      <c r="J183" s="242"/>
      <c r="K183" s="245"/>
      <c r="L183" s="243"/>
      <c r="M183" s="242"/>
      <c r="N183" s="243"/>
      <c r="O183" s="242"/>
      <c r="P183" s="245"/>
      <c r="Q183" s="244"/>
      <c r="R183" s="245"/>
      <c r="S183" s="245"/>
      <c r="T183" s="246"/>
      <c r="U183" s="252"/>
      <c r="V183" s="253"/>
      <c r="W183" s="1"/>
    </row>
    <row r="184" spans="1:23" ht="17.25" customHeight="1">
      <c r="A184" s="33">
        <v>145</v>
      </c>
      <c r="B184" s="254"/>
      <c r="C184" s="255"/>
      <c r="D184" s="256"/>
      <c r="E184" s="32"/>
      <c r="F184" s="42"/>
      <c r="G184" s="238"/>
      <c r="H184" s="156"/>
      <c r="I184" s="167"/>
      <c r="J184" s="242"/>
      <c r="K184" s="245"/>
      <c r="L184" s="243"/>
      <c r="M184" s="242"/>
      <c r="N184" s="243"/>
      <c r="O184" s="242"/>
      <c r="P184" s="245"/>
      <c r="Q184" s="244"/>
      <c r="R184" s="245"/>
      <c r="S184" s="245"/>
      <c r="T184" s="246"/>
      <c r="U184" s="252"/>
      <c r="V184" s="253"/>
      <c r="W184" s="1"/>
    </row>
    <row r="185" spans="1:23" ht="17.25" customHeight="1">
      <c r="A185" s="33">
        <v>146</v>
      </c>
      <c r="B185" s="254"/>
      <c r="C185" s="255"/>
      <c r="D185" s="256"/>
      <c r="E185" s="32"/>
      <c r="F185" s="42"/>
      <c r="G185" s="238"/>
      <c r="H185" s="156"/>
      <c r="I185" s="167"/>
      <c r="J185" s="242"/>
      <c r="K185" s="245"/>
      <c r="L185" s="243"/>
      <c r="M185" s="242"/>
      <c r="N185" s="243"/>
      <c r="O185" s="242"/>
      <c r="P185" s="245"/>
      <c r="Q185" s="244"/>
      <c r="R185" s="245"/>
      <c r="S185" s="245"/>
      <c r="T185" s="246"/>
      <c r="U185" s="252"/>
      <c r="V185" s="253"/>
      <c r="W185" s="1"/>
    </row>
    <row r="186" spans="1:23" ht="17.25" customHeight="1">
      <c r="A186" s="33">
        <v>147</v>
      </c>
      <c r="B186" s="254"/>
      <c r="C186" s="255"/>
      <c r="D186" s="256"/>
      <c r="E186" s="32"/>
      <c r="F186" s="42"/>
      <c r="G186" s="238"/>
      <c r="H186" s="156"/>
      <c r="I186" s="167"/>
      <c r="J186" s="242"/>
      <c r="K186" s="245"/>
      <c r="L186" s="243"/>
      <c r="M186" s="242"/>
      <c r="N186" s="243"/>
      <c r="O186" s="242"/>
      <c r="P186" s="245"/>
      <c r="Q186" s="244"/>
      <c r="R186" s="245"/>
      <c r="S186" s="245"/>
      <c r="T186" s="246"/>
      <c r="U186" s="252"/>
      <c r="V186" s="253"/>
    </row>
    <row r="187" spans="1:23" ht="17.25" customHeight="1">
      <c r="A187" s="33">
        <v>148</v>
      </c>
      <c r="B187" s="254"/>
      <c r="C187" s="255"/>
      <c r="D187" s="256"/>
      <c r="E187" s="32"/>
      <c r="F187" s="42"/>
      <c r="G187" s="238"/>
      <c r="H187" s="156"/>
      <c r="I187" s="167"/>
      <c r="J187" s="242"/>
      <c r="K187" s="245"/>
      <c r="L187" s="243"/>
      <c r="M187" s="242"/>
      <c r="N187" s="243"/>
      <c r="O187" s="242"/>
      <c r="P187" s="245"/>
      <c r="Q187" s="244"/>
      <c r="R187" s="245"/>
      <c r="S187" s="245"/>
      <c r="T187" s="246"/>
      <c r="U187" s="252"/>
      <c r="V187" s="253"/>
    </row>
    <row r="188" spans="1:23" ht="17.25" customHeight="1">
      <c r="A188" s="33">
        <v>149</v>
      </c>
      <c r="B188" s="254"/>
      <c r="C188" s="255"/>
      <c r="D188" s="256"/>
      <c r="E188" s="32"/>
      <c r="F188" s="42"/>
      <c r="G188" s="238"/>
      <c r="H188" s="156"/>
      <c r="I188" s="167"/>
      <c r="J188" s="242"/>
      <c r="K188" s="245"/>
      <c r="L188" s="243"/>
      <c r="M188" s="242"/>
      <c r="N188" s="243"/>
      <c r="O188" s="242"/>
      <c r="P188" s="245"/>
      <c r="Q188" s="244"/>
      <c r="R188" s="245"/>
      <c r="S188" s="245"/>
      <c r="T188" s="246"/>
      <c r="U188" s="252"/>
      <c r="V188" s="253"/>
    </row>
    <row r="189" spans="1:23" ht="17.25" customHeight="1">
      <c r="A189" s="33">
        <v>150</v>
      </c>
      <c r="B189" s="254"/>
      <c r="C189" s="255"/>
      <c r="D189" s="256"/>
      <c r="E189" s="32"/>
      <c r="F189" s="42"/>
      <c r="G189" s="238"/>
      <c r="H189" s="156"/>
      <c r="I189" s="167"/>
      <c r="J189" s="242"/>
      <c r="K189" s="245"/>
      <c r="L189" s="243"/>
      <c r="M189" s="242"/>
      <c r="N189" s="243"/>
      <c r="O189" s="242"/>
      <c r="P189" s="245"/>
      <c r="Q189" s="244"/>
      <c r="R189" s="245"/>
      <c r="S189" s="245"/>
      <c r="T189" s="246"/>
      <c r="U189" s="252"/>
      <c r="V189" s="253"/>
    </row>
    <row r="190" spans="1:23" ht="17.25" customHeight="1">
      <c r="A190" s="33">
        <v>151</v>
      </c>
      <c r="B190" s="254"/>
      <c r="C190" s="255"/>
      <c r="D190" s="256"/>
      <c r="E190" s="32"/>
      <c r="F190" s="42"/>
      <c r="G190" s="238"/>
      <c r="H190" s="156"/>
      <c r="I190" s="167"/>
      <c r="J190" s="242"/>
      <c r="K190" s="245"/>
      <c r="L190" s="243"/>
      <c r="M190" s="242"/>
      <c r="N190" s="243"/>
      <c r="O190" s="242"/>
      <c r="P190" s="245"/>
      <c r="Q190" s="244"/>
      <c r="R190" s="245"/>
      <c r="S190" s="245"/>
      <c r="T190" s="246"/>
      <c r="U190" s="252"/>
      <c r="V190" s="253"/>
    </row>
    <row r="191" spans="1:23" ht="17.25" customHeight="1">
      <c r="A191" s="33">
        <v>152</v>
      </c>
      <c r="B191" s="254"/>
      <c r="C191" s="255"/>
      <c r="D191" s="256"/>
      <c r="E191" s="32"/>
      <c r="F191" s="42"/>
      <c r="G191" s="238"/>
      <c r="H191" s="156"/>
      <c r="I191" s="167"/>
      <c r="J191" s="242"/>
      <c r="K191" s="245"/>
      <c r="L191" s="243"/>
      <c r="M191" s="242"/>
      <c r="N191" s="243"/>
      <c r="O191" s="242"/>
      <c r="P191" s="245"/>
      <c r="Q191" s="244"/>
      <c r="R191" s="245"/>
      <c r="S191" s="245"/>
      <c r="T191" s="246"/>
      <c r="U191" s="252"/>
      <c r="V191" s="253"/>
      <c r="W191" s="1"/>
    </row>
    <row r="192" spans="1:23" ht="17.25" customHeight="1">
      <c r="A192" s="33">
        <v>153</v>
      </c>
      <c r="B192" s="254"/>
      <c r="C192" s="255"/>
      <c r="D192" s="256"/>
      <c r="E192" s="32"/>
      <c r="F192" s="42"/>
      <c r="G192" s="238"/>
      <c r="H192" s="156"/>
      <c r="I192" s="167"/>
      <c r="J192" s="242"/>
      <c r="K192" s="245"/>
      <c r="L192" s="243"/>
      <c r="M192" s="242"/>
      <c r="N192" s="243"/>
      <c r="O192" s="242"/>
      <c r="P192" s="245"/>
      <c r="Q192" s="244"/>
      <c r="R192" s="245"/>
      <c r="S192" s="245"/>
      <c r="T192" s="246"/>
      <c r="U192" s="252"/>
      <c r="V192" s="253"/>
      <c r="W192" s="1"/>
    </row>
    <row r="193" spans="1:23" ht="17.25" customHeight="1">
      <c r="A193" s="33">
        <v>154</v>
      </c>
      <c r="B193" s="254"/>
      <c r="C193" s="255"/>
      <c r="D193" s="256"/>
      <c r="E193" s="32"/>
      <c r="F193" s="42"/>
      <c r="G193" s="238"/>
      <c r="H193" s="156"/>
      <c r="I193" s="167"/>
      <c r="J193" s="242"/>
      <c r="K193" s="245"/>
      <c r="L193" s="243"/>
      <c r="M193" s="242"/>
      <c r="N193" s="243"/>
      <c r="O193" s="242"/>
      <c r="P193" s="245"/>
      <c r="Q193" s="244"/>
      <c r="R193" s="245"/>
      <c r="S193" s="245"/>
      <c r="T193" s="246"/>
      <c r="U193" s="252"/>
      <c r="V193" s="253"/>
      <c r="W193" s="1"/>
    </row>
    <row r="194" spans="1:23" ht="17.25" customHeight="1">
      <c r="A194" s="33">
        <v>155</v>
      </c>
      <c r="B194" s="254"/>
      <c r="C194" s="255"/>
      <c r="D194" s="256"/>
      <c r="E194" s="32"/>
      <c r="F194" s="42"/>
      <c r="G194" s="238"/>
      <c r="H194" s="156"/>
      <c r="I194" s="167"/>
      <c r="J194" s="242"/>
      <c r="K194" s="245"/>
      <c r="L194" s="243"/>
      <c r="M194" s="242"/>
      <c r="N194" s="243"/>
      <c r="O194" s="242"/>
      <c r="P194" s="245"/>
      <c r="Q194" s="244"/>
      <c r="R194" s="245"/>
      <c r="S194" s="245"/>
      <c r="T194" s="246"/>
      <c r="U194" s="252"/>
      <c r="V194" s="253"/>
      <c r="W194" s="1"/>
    </row>
    <row r="195" spans="1:23" ht="17.25" customHeight="1">
      <c r="A195" s="33">
        <v>156</v>
      </c>
      <c r="B195" s="254"/>
      <c r="C195" s="255"/>
      <c r="D195" s="256"/>
      <c r="E195" s="32"/>
      <c r="F195" s="42"/>
      <c r="G195" s="238"/>
      <c r="H195" s="156"/>
      <c r="I195" s="167"/>
      <c r="J195" s="242"/>
      <c r="K195" s="245"/>
      <c r="L195" s="243"/>
      <c r="M195" s="242"/>
      <c r="N195" s="243"/>
      <c r="O195" s="242"/>
      <c r="P195" s="245"/>
      <c r="Q195" s="244"/>
      <c r="R195" s="245"/>
      <c r="S195" s="245"/>
      <c r="T195" s="246"/>
      <c r="U195" s="252"/>
      <c r="V195" s="253"/>
      <c r="W195" s="1"/>
    </row>
    <row r="196" spans="1:23" ht="17.25" customHeight="1">
      <c r="A196" s="33">
        <v>157</v>
      </c>
      <c r="B196" s="254"/>
      <c r="C196" s="255"/>
      <c r="D196" s="256"/>
      <c r="E196" s="32"/>
      <c r="F196" s="42"/>
      <c r="G196" s="238"/>
      <c r="H196" s="156"/>
      <c r="I196" s="167"/>
      <c r="J196" s="242"/>
      <c r="K196" s="245"/>
      <c r="L196" s="243"/>
      <c r="M196" s="242"/>
      <c r="N196" s="243"/>
      <c r="O196" s="242"/>
      <c r="P196" s="245"/>
      <c r="Q196" s="244"/>
      <c r="R196" s="245"/>
      <c r="S196" s="245"/>
      <c r="T196" s="246"/>
      <c r="U196" s="252"/>
      <c r="V196" s="253"/>
    </row>
    <row r="197" spans="1:23" ht="17.25" customHeight="1">
      <c r="A197" s="33">
        <v>158</v>
      </c>
      <c r="B197" s="254"/>
      <c r="C197" s="255"/>
      <c r="D197" s="256"/>
      <c r="E197" s="32"/>
      <c r="F197" s="42"/>
      <c r="G197" s="238"/>
      <c r="H197" s="156"/>
      <c r="I197" s="167"/>
      <c r="J197" s="242"/>
      <c r="K197" s="245"/>
      <c r="L197" s="243"/>
      <c r="M197" s="242"/>
      <c r="N197" s="243"/>
      <c r="O197" s="242"/>
      <c r="P197" s="245"/>
      <c r="Q197" s="244"/>
      <c r="R197" s="245"/>
      <c r="S197" s="245"/>
      <c r="T197" s="246"/>
      <c r="U197" s="252"/>
      <c r="V197" s="253"/>
    </row>
    <row r="198" spans="1:23" ht="17.25" customHeight="1">
      <c r="A198" s="33">
        <v>159</v>
      </c>
      <c r="B198" s="254"/>
      <c r="C198" s="255"/>
      <c r="D198" s="256"/>
      <c r="E198" s="32"/>
      <c r="F198" s="42"/>
      <c r="G198" s="238"/>
      <c r="H198" s="156"/>
      <c r="I198" s="167"/>
      <c r="J198" s="242"/>
      <c r="K198" s="245"/>
      <c r="L198" s="243"/>
      <c r="M198" s="242"/>
      <c r="N198" s="243"/>
      <c r="O198" s="242"/>
      <c r="P198" s="245"/>
      <c r="Q198" s="244"/>
      <c r="R198" s="245"/>
      <c r="S198" s="245"/>
      <c r="T198" s="246"/>
      <c r="U198" s="252"/>
      <c r="V198" s="253"/>
    </row>
    <row r="199" spans="1:23" ht="17.25" customHeight="1">
      <c r="A199" s="33">
        <v>160</v>
      </c>
      <c r="B199" s="254"/>
      <c r="C199" s="255"/>
      <c r="D199" s="256"/>
      <c r="E199" s="32"/>
      <c r="F199" s="42"/>
      <c r="G199" s="238"/>
      <c r="H199" s="156"/>
      <c r="I199" s="167"/>
      <c r="J199" s="242"/>
      <c r="K199" s="245"/>
      <c r="L199" s="243"/>
      <c r="M199" s="242"/>
      <c r="N199" s="243"/>
      <c r="O199" s="242"/>
      <c r="P199" s="245"/>
      <c r="Q199" s="244"/>
      <c r="R199" s="245"/>
      <c r="S199" s="245"/>
      <c r="T199" s="246"/>
      <c r="U199" s="252"/>
      <c r="V199" s="253"/>
    </row>
    <row r="200" spans="1:23" ht="17.25" customHeight="1">
      <c r="A200" s="33">
        <v>161</v>
      </c>
      <c r="B200" s="254"/>
      <c r="C200" s="255"/>
      <c r="D200" s="256"/>
      <c r="E200" s="32"/>
      <c r="F200" s="42"/>
      <c r="G200" s="238"/>
      <c r="H200" s="156"/>
      <c r="I200" s="167"/>
      <c r="J200" s="242"/>
      <c r="K200" s="245"/>
      <c r="L200" s="243"/>
      <c r="M200" s="242"/>
      <c r="N200" s="243"/>
      <c r="O200" s="242"/>
      <c r="P200" s="245"/>
      <c r="Q200" s="244"/>
      <c r="R200" s="245"/>
      <c r="S200" s="245"/>
      <c r="T200" s="246"/>
      <c r="U200" s="252"/>
      <c r="V200" s="253"/>
    </row>
    <row r="201" spans="1:23" ht="17.25" customHeight="1">
      <c r="A201" s="33">
        <v>162</v>
      </c>
      <c r="B201" s="254"/>
      <c r="C201" s="255"/>
      <c r="D201" s="256"/>
      <c r="E201" s="32"/>
      <c r="F201" s="42"/>
      <c r="G201" s="238"/>
      <c r="H201" s="156"/>
      <c r="I201" s="167"/>
      <c r="J201" s="242"/>
      <c r="K201" s="245"/>
      <c r="L201" s="243"/>
      <c r="M201" s="242"/>
      <c r="N201" s="243"/>
      <c r="O201" s="242"/>
      <c r="P201" s="245"/>
      <c r="Q201" s="244"/>
      <c r="R201" s="245"/>
      <c r="S201" s="245"/>
      <c r="T201" s="246"/>
      <c r="U201" s="252"/>
      <c r="V201" s="253"/>
      <c r="W201" s="1"/>
    </row>
    <row r="202" spans="1:23" ht="17.25" customHeight="1">
      <c r="A202" s="33">
        <v>163</v>
      </c>
      <c r="B202" s="254"/>
      <c r="C202" s="255"/>
      <c r="D202" s="256"/>
      <c r="E202" s="32"/>
      <c r="F202" s="42"/>
      <c r="G202" s="238"/>
      <c r="H202" s="156"/>
      <c r="I202" s="167"/>
      <c r="J202" s="242"/>
      <c r="K202" s="245"/>
      <c r="L202" s="243"/>
      <c r="M202" s="242"/>
      <c r="N202" s="243"/>
      <c r="O202" s="242"/>
      <c r="P202" s="245"/>
      <c r="Q202" s="244"/>
      <c r="R202" s="245"/>
      <c r="S202" s="245"/>
      <c r="T202" s="246"/>
      <c r="U202" s="252"/>
      <c r="V202" s="253"/>
      <c r="W202" s="1"/>
    </row>
    <row r="203" spans="1:23" ht="17.25" customHeight="1">
      <c r="A203" s="33">
        <v>164</v>
      </c>
      <c r="B203" s="254"/>
      <c r="C203" s="255"/>
      <c r="D203" s="256"/>
      <c r="E203" s="32"/>
      <c r="F203" s="42"/>
      <c r="G203" s="238"/>
      <c r="H203" s="156"/>
      <c r="I203" s="167"/>
      <c r="J203" s="242"/>
      <c r="K203" s="245"/>
      <c r="L203" s="243"/>
      <c r="M203" s="242"/>
      <c r="N203" s="243"/>
      <c r="O203" s="242"/>
      <c r="P203" s="245"/>
      <c r="Q203" s="244"/>
      <c r="R203" s="245"/>
      <c r="S203" s="245"/>
      <c r="T203" s="246"/>
      <c r="U203" s="252"/>
      <c r="V203" s="253"/>
      <c r="W203" s="1"/>
    </row>
    <row r="204" spans="1:23" ht="17.25" customHeight="1">
      <c r="A204" s="33">
        <v>165</v>
      </c>
      <c r="B204" s="254"/>
      <c r="C204" s="255"/>
      <c r="D204" s="256"/>
      <c r="E204" s="32"/>
      <c r="F204" s="42"/>
      <c r="G204" s="238"/>
      <c r="H204" s="156"/>
      <c r="I204" s="167"/>
      <c r="J204" s="242"/>
      <c r="K204" s="245"/>
      <c r="L204" s="243"/>
      <c r="M204" s="242"/>
      <c r="N204" s="243"/>
      <c r="O204" s="242"/>
      <c r="P204" s="245"/>
      <c r="Q204" s="244"/>
      <c r="R204" s="245"/>
      <c r="S204" s="245"/>
      <c r="T204" s="246"/>
      <c r="U204" s="252"/>
      <c r="V204" s="253"/>
      <c r="W204" s="1"/>
    </row>
    <row r="205" spans="1:23" ht="17.25" customHeight="1">
      <c r="A205" s="33">
        <v>166</v>
      </c>
      <c r="B205" s="254"/>
      <c r="C205" s="255"/>
      <c r="D205" s="256"/>
      <c r="E205" s="32"/>
      <c r="F205" s="42"/>
      <c r="G205" s="238"/>
      <c r="H205" s="156"/>
      <c r="I205" s="167"/>
      <c r="J205" s="242"/>
      <c r="K205" s="245"/>
      <c r="L205" s="243"/>
      <c r="M205" s="242"/>
      <c r="N205" s="243"/>
      <c r="O205" s="242"/>
      <c r="P205" s="245"/>
      <c r="Q205" s="244"/>
      <c r="R205" s="245"/>
      <c r="S205" s="245"/>
      <c r="T205" s="246"/>
      <c r="U205" s="252"/>
      <c r="V205" s="253"/>
      <c r="W205" s="1"/>
    </row>
    <row r="206" spans="1:23" ht="17.25" customHeight="1">
      <c r="A206" s="33">
        <v>167</v>
      </c>
      <c r="B206" s="254"/>
      <c r="C206" s="255"/>
      <c r="D206" s="256"/>
      <c r="E206" s="32"/>
      <c r="F206" s="42"/>
      <c r="G206" s="238"/>
      <c r="H206" s="156"/>
      <c r="I206" s="167"/>
      <c r="J206" s="242"/>
      <c r="K206" s="245"/>
      <c r="L206" s="243"/>
      <c r="M206" s="242"/>
      <c r="N206" s="243"/>
      <c r="O206" s="242"/>
      <c r="P206" s="245"/>
      <c r="Q206" s="244"/>
      <c r="R206" s="245"/>
      <c r="S206" s="245"/>
      <c r="T206" s="246"/>
      <c r="U206" s="252"/>
      <c r="V206" s="253"/>
    </row>
    <row r="207" spans="1:23" ht="17.25" customHeight="1">
      <c r="A207" s="33">
        <v>168</v>
      </c>
      <c r="B207" s="254"/>
      <c r="C207" s="255"/>
      <c r="D207" s="256"/>
      <c r="E207" s="32"/>
      <c r="F207" s="42"/>
      <c r="G207" s="238"/>
      <c r="H207" s="156"/>
      <c r="I207" s="167"/>
      <c r="J207" s="242"/>
      <c r="K207" s="245"/>
      <c r="L207" s="243"/>
      <c r="M207" s="242"/>
      <c r="N207" s="243"/>
      <c r="O207" s="242"/>
      <c r="P207" s="245"/>
      <c r="Q207" s="244"/>
      <c r="R207" s="245"/>
      <c r="S207" s="245"/>
      <c r="T207" s="246"/>
      <c r="U207" s="252"/>
      <c r="V207" s="253"/>
    </row>
    <row r="208" spans="1:23" ht="17.25" customHeight="1">
      <c r="A208" s="33">
        <v>169</v>
      </c>
      <c r="B208" s="254"/>
      <c r="C208" s="255"/>
      <c r="D208" s="256"/>
      <c r="E208" s="32"/>
      <c r="F208" s="42"/>
      <c r="G208" s="238"/>
      <c r="H208" s="156"/>
      <c r="I208" s="167"/>
      <c r="J208" s="242"/>
      <c r="K208" s="245"/>
      <c r="L208" s="243"/>
      <c r="M208" s="242"/>
      <c r="N208" s="243"/>
      <c r="O208" s="242"/>
      <c r="P208" s="245"/>
      <c r="Q208" s="244"/>
      <c r="R208" s="245"/>
      <c r="S208" s="245"/>
      <c r="T208" s="246"/>
      <c r="U208" s="252"/>
      <c r="V208" s="253"/>
    </row>
    <row r="209" spans="1:23" ht="17.25" customHeight="1">
      <c r="A209" s="33">
        <v>170</v>
      </c>
      <c r="B209" s="254"/>
      <c r="C209" s="255"/>
      <c r="D209" s="256"/>
      <c r="E209" s="32"/>
      <c r="F209" s="42"/>
      <c r="G209" s="238"/>
      <c r="H209" s="156"/>
      <c r="I209" s="167"/>
      <c r="J209" s="242"/>
      <c r="K209" s="245"/>
      <c r="L209" s="243"/>
      <c r="M209" s="242"/>
      <c r="N209" s="243"/>
      <c r="O209" s="242"/>
      <c r="P209" s="245"/>
      <c r="Q209" s="244"/>
      <c r="R209" s="245"/>
      <c r="S209" s="245"/>
      <c r="T209" s="246"/>
      <c r="U209" s="252"/>
      <c r="V209" s="253"/>
    </row>
    <row r="210" spans="1:23" ht="17.25" customHeight="1">
      <c r="A210" s="33">
        <v>171</v>
      </c>
      <c r="B210" s="254"/>
      <c r="C210" s="255"/>
      <c r="D210" s="256"/>
      <c r="E210" s="32"/>
      <c r="F210" s="42"/>
      <c r="G210" s="238"/>
      <c r="H210" s="156"/>
      <c r="I210" s="167"/>
      <c r="J210" s="242"/>
      <c r="K210" s="245"/>
      <c r="L210" s="243"/>
      <c r="M210" s="242"/>
      <c r="N210" s="243"/>
      <c r="O210" s="242"/>
      <c r="P210" s="245"/>
      <c r="Q210" s="244"/>
      <c r="R210" s="245"/>
      <c r="S210" s="245"/>
      <c r="T210" s="246"/>
      <c r="U210" s="252"/>
      <c r="V210" s="253"/>
    </row>
    <row r="211" spans="1:23" ht="17.25" customHeight="1">
      <c r="A211" s="33">
        <v>172</v>
      </c>
      <c r="B211" s="254"/>
      <c r="C211" s="255"/>
      <c r="D211" s="256"/>
      <c r="E211" s="32"/>
      <c r="F211" s="42"/>
      <c r="G211" s="238"/>
      <c r="H211" s="156"/>
      <c r="I211" s="167"/>
      <c r="J211" s="242"/>
      <c r="K211" s="245"/>
      <c r="L211" s="243"/>
      <c r="M211" s="242"/>
      <c r="N211" s="243"/>
      <c r="O211" s="242"/>
      <c r="P211" s="245"/>
      <c r="Q211" s="244"/>
      <c r="R211" s="245"/>
      <c r="S211" s="245"/>
      <c r="T211" s="246"/>
      <c r="U211" s="252"/>
      <c r="V211" s="253"/>
    </row>
    <row r="212" spans="1:23" ht="17.25" customHeight="1">
      <c r="A212" s="33">
        <v>173</v>
      </c>
      <c r="B212" s="254"/>
      <c r="C212" s="255"/>
      <c r="D212" s="256"/>
      <c r="E212" s="32"/>
      <c r="F212" s="42"/>
      <c r="G212" s="238"/>
      <c r="H212" s="156"/>
      <c r="I212" s="167"/>
      <c r="J212" s="242"/>
      <c r="K212" s="245"/>
      <c r="L212" s="243"/>
      <c r="M212" s="242"/>
      <c r="N212" s="243"/>
      <c r="O212" s="242"/>
      <c r="P212" s="245"/>
      <c r="Q212" s="244"/>
      <c r="R212" s="245"/>
      <c r="S212" s="245"/>
      <c r="T212" s="246"/>
      <c r="U212" s="252"/>
      <c r="V212" s="253"/>
    </row>
    <row r="213" spans="1:23" ht="17.25" customHeight="1">
      <c r="A213" s="33">
        <v>174</v>
      </c>
      <c r="B213" s="254"/>
      <c r="C213" s="255"/>
      <c r="D213" s="256"/>
      <c r="E213" s="32"/>
      <c r="F213" s="42"/>
      <c r="G213" s="238"/>
      <c r="H213" s="156"/>
      <c r="I213" s="167"/>
      <c r="J213" s="242"/>
      <c r="K213" s="245"/>
      <c r="L213" s="243"/>
      <c r="M213" s="242"/>
      <c r="N213" s="243"/>
      <c r="O213" s="242"/>
      <c r="P213" s="257"/>
      <c r="Q213" s="244"/>
      <c r="R213" s="245"/>
      <c r="S213" s="245"/>
      <c r="T213" s="246"/>
      <c r="U213" s="252"/>
      <c r="V213" s="253"/>
    </row>
    <row r="214" spans="1:23" ht="17.25" customHeight="1">
      <c r="A214" s="33">
        <v>175</v>
      </c>
      <c r="B214" s="254"/>
      <c r="C214" s="255"/>
      <c r="D214" s="256"/>
      <c r="E214" s="32"/>
      <c r="F214" s="42"/>
      <c r="G214" s="238"/>
      <c r="H214" s="156"/>
      <c r="I214" s="167"/>
      <c r="J214" s="242"/>
      <c r="K214" s="245"/>
      <c r="L214" s="243"/>
      <c r="M214" s="242"/>
      <c r="N214" s="243"/>
      <c r="O214" s="242"/>
      <c r="P214" s="257"/>
      <c r="Q214" s="244"/>
      <c r="R214" s="245"/>
      <c r="S214" s="245"/>
      <c r="T214" s="246"/>
      <c r="U214" s="252"/>
      <c r="V214" s="258"/>
    </row>
    <row r="215" spans="1:23" ht="17.25" customHeight="1">
      <c r="A215" s="33">
        <v>176</v>
      </c>
      <c r="B215" s="254"/>
      <c r="C215" s="255"/>
      <c r="D215" s="256"/>
      <c r="E215" s="32"/>
      <c r="F215" s="42"/>
      <c r="G215" s="238"/>
      <c r="H215" s="156"/>
      <c r="I215" s="167"/>
      <c r="J215" s="242"/>
      <c r="K215" s="245"/>
      <c r="L215" s="243"/>
      <c r="M215" s="242"/>
      <c r="N215" s="243"/>
      <c r="O215" s="242"/>
      <c r="P215" s="257"/>
      <c r="Q215" s="244"/>
      <c r="R215" s="245"/>
      <c r="S215" s="245"/>
      <c r="T215" s="246"/>
      <c r="U215" s="252"/>
      <c r="V215" s="258"/>
    </row>
    <row r="216" spans="1:23" ht="17.25" customHeight="1">
      <c r="A216" s="33">
        <v>177</v>
      </c>
      <c r="B216" s="254"/>
      <c r="C216" s="255"/>
      <c r="D216" s="256"/>
      <c r="E216" s="32"/>
      <c r="F216" s="42"/>
      <c r="G216" s="238"/>
      <c r="H216" s="156"/>
      <c r="I216" s="167"/>
      <c r="J216" s="242"/>
      <c r="K216" s="245"/>
      <c r="L216" s="243"/>
      <c r="M216" s="242"/>
      <c r="N216" s="243"/>
      <c r="O216" s="242"/>
      <c r="P216" s="257"/>
      <c r="Q216" s="244"/>
      <c r="R216" s="245"/>
      <c r="S216" s="245"/>
      <c r="T216" s="246"/>
      <c r="U216" s="244"/>
      <c r="V216" s="259"/>
    </row>
    <row r="217" spans="1:23" ht="17.25" customHeight="1">
      <c r="A217" s="33">
        <v>178</v>
      </c>
      <c r="B217" s="254"/>
      <c r="C217" s="255"/>
      <c r="D217" s="256"/>
      <c r="E217" s="32"/>
      <c r="F217" s="42"/>
      <c r="G217" s="238"/>
      <c r="H217" s="156"/>
      <c r="I217" s="167"/>
      <c r="J217" s="242"/>
      <c r="K217" s="245"/>
      <c r="L217" s="243"/>
      <c r="M217" s="242"/>
      <c r="N217" s="243"/>
      <c r="O217" s="242"/>
      <c r="P217" s="257"/>
      <c r="Q217" s="244"/>
      <c r="R217" s="245"/>
      <c r="S217" s="245"/>
      <c r="T217" s="246"/>
      <c r="U217" s="252"/>
      <c r="V217" s="258"/>
    </row>
    <row r="218" spans="1:23" ht="17.25" customHeight="1">
      <c r="A218" s="33">
        <v>179</v>
      </c>
      <c r="B218" s="254"/>
      <c r="C218" s="255"/>
      <c r="D218" s="256"/>
      <c r="E218" s="32"/>
      <c r="F218" s="42"/>
      <c r="G218" s="238"/>
      <c r="H218" s="156"/>
      <c r="I218" s="167"/>
      <c r="J218" s="242"/>
      <c r="K218" s="245"/>
      <c r="L218" s="243"/>
      <c r="M218" s="242"/>
      <c r="N218" s="243"/>
      <c r="O218" s="242"/>
      <c r="P218" s="257"/>
      <c r="Q218" s="244"/>
      <c r="R218" s="245"/>
      <c r="S218" s="245"/>
      <c r="T218" s="246"/>
      <c r="U218" s="252"/>
      <c r="V218" s="258"/>
    </row>
    <row r="219" spans="1:23" ht="17.25" customHeight="1" thickBot="1">
      <c r="A219" s="46">
        <v>180</v>
      </c>
      <c r="B219" s="287"/>
      <c r="C219" s="288"/>
      <c r="D219" s="289"/>
      <c r="E219" s="54"/>
      <c r="F219" s="55"/>
      <c r="G219" s="290"/>
      <c r="H219" s="163"/>
      <c r="I219" s="291"/>
      <c r="J219" s="260"/>
      <c r="K219" s="261"/>
      <c r="L219" s="292"/>
      <c r="M219" s="260"/>
      <c r="N219" s="292"/>
      <c r="O219" s="260"/>
      <c r="P219" s="261"/>
      <c r="Q219" s="262"/>
      <c r="R219" s="261"/>
      <c r="S219" s="261"/>
      <c r="T219" s="263"/>
      <c r="U219" s="272"/>
      <c r="V219" s="273"/>
    </row>
    <row r="220" spans="1:23" ht="12.75" customHeight="1">
      <c r="A220" s="274" t="s">
        <v>50</v>
      </c>
      <c r="B220" s="275"/>
      <c r="C220" s="275"/>
      <c r="D220" s="275"/>
      <c r="E220" s="275"/>
      <c r="F220" s="276"/>
      <c r="G220" s="275" t="s">
        <v>26</v>
      </c>
      <c r="H220" s="275"/>
      <c r="I220" s="280"/>
      <c r="J220" s="281" t="s">
        <v>30</v>
      </c>
      <c r="K220" s="275"/>
      <c r="L220" s="280"/>
      <c r="M220" s="281" t="s">
        <v>31</v>
      </c>
      <c r="N220" s="280"/>
      <c r="O220" s="281" t="s">
        <v>40</v>
      </c>
      <c r="P220" s="276"/>
      <c r="Q220" s="282" t="s">
        <v>27</v>
      </c>
      <c r="R220" s="275"/>
      <c r="S220" s="275"/>
      <c r="T220" s="276"/>
      <c r="U220" s="283"/>
      <c r="V220" s="284"/>
    </row>
    <row r="221" spans="1:23" ht="14.25" thickBot="1">
      <c r="A221" s="277"/>
      <c r="B221" s="278"/>
      <c r="C221" s="278"/>
      <c r="D221" s="278"/>
      <c r="E221" s="278"/>
      <c r="F221" s="279"/>
      <c r="G221" s="270" t="str">
        <f>IF((COUNTA(G180:I219)=0),"0",COUNTA(G180:I219))</f>
        <v>0</v>
      </c>
      <c r="H221" s="271"/>
      <c r="I221" s="268"/>
      <c r="J221" s="267" t="str">
        <f>IF((COUNTA(J180:L219)=0),"0",COUNTA(J180:L219))</f>
        <v>0</v>
      </c>
      <c r="K221" s="271"/>
      <c r="L221" s="268"/>
      <c r="M221" s="267" t="str">
        <f>IF((COUNTA(M180:N219)=0),"0",COUNTA(M180:N219))</f>
        <v>0</v>
      </c>
      <c r="N221" s="268"/>
      <c r="O221" s="267" t="str">
        <f>IF((COUNTA(O180:P219)=0),"0",COUNTA(O180:P219))</f>
        <v>0</v>
      </c>
      <c r="P221" s="269"/>
      <c r="Q221" s="270" t="str">
        <f>IF((COUNTA(Q180:T219)=0),"0",COUNTA(Q180:T219))</f>
        <v>0</v>
      </c>
      <c r="R221" s="271"/>
      <c r="S221" s="271"/>
      <c r="T221" s="269"/>
      <c r="U221" s="285"/>
      <c r="V221" s="286"/>
    </row>
    <row r="222" spans="1:23" ht="17.25" customHeight="1">
      <c r="A222" s="43">
        <v>181</v>
      </c>
      <c r="B222" s="478"/>
      <c r="C222" s="479"/>
      <c r="D222" s="480"/>
      <c r="E222" s="44"/>
      <c r="F222" s="45"/>
      <c r="G222" s="481"/>
      <c r="H222" s="482"/>
      <c r="I222" s="483"/>
      <c r="J222" s="484"/>
      <c r="K222" s="485"/>
      <c r="L222" s="486"/>
      <c r="M222" s="484"/>
      <c r="N222" s="486"/>
      <c r="O222" s="484"/>
      <c r="P222" s="485"/>
      <c r="Q222" s="487"/>
      <c r="R222" s="485"/>
      <c r="S222" s="485"/>
      <c r="T222" s="488"/>
      <c r="U222" s="489"/>
      <c r="V222" s="490"/>
      <c r="W222" s="1"/>
    </row>
    <row r="223" spans="1:23" ht="17.25" customHeight="1">
      <c r="A223" s="33">
        <v>182</v>
      </c>
      <c r="B223" s="254"/>
      <c r="C223" s="255"/>
      <c r="D223" s="256"/>
      <c r="E223" s="32"/>
      <c r="F223" s="42"/>
      <c r="G223" s="238"/>
      <c r="H223" s="156"/>
      <c r="I223" s="167"/>
      <c r="J223" s="242"/>
      <c r="K223" s="245"/>
      <c r="L223" s="243"/>
      <c r="M223" s="242"/>
      <c r="N223" s="243"/>
      <c r="O223" s="242"/>
      <c r="P223" s="245"/>
      <c r="Q223" s="244"/>
      <c r="R223" s="245"/>
      <c r="S223" s="245"/>
      <c r="T223" s="246"/>
      <c r="U223" s="252"/>
      <c r="V223" s="253"/>
      <c r="W223" s="1"/>
    </row>
    <row r="224" spans="1:23" ht="17.25" customHeight="1">
      <c r="A224" s="33">
        <v>183</v>
      </c>
      <c r="B224" s="254"/>
      <c r="C224" s="255"/>
      <c r="D224" s="256"/>
      <c r="E224" s="32"/>
      <c r="F224" s="42"/>
      <c r="G224" s="238"/>
      <c r="H224" s="156"/>
      <c r="I224" s="167"/>
      <c r="J224" s="242"/>
      <c r="K224" s="245"/>
      <c r="L224" s="243"/>
      <c r="M224" s="242"/>
      <c r="N224" s="243"/>
      <c r="O224" s="242"/>
      <c r="P224" s="245"/>
      <c r="Q224" s="244"/>
      <c r="R224" s="245"/>
      <c r="S224" s="245"/>
      <c r="T224" s="246"/>
      <c r="U224" s="252"/>
      <c r="V224" s="253"/>
      <c r="W224" s="1"/>
    </row>
    <row r="225" spans="1:23" ht="17.25" customHeight="1">
      <c r="A225" s="33">
        <v>184</v>
      </c>
      <c r="B225" s="254"/>
      <c r="C225" s="255"/>
      <c r="D225" s="256"/>
      <c r="E225" s="32"/>
      <c r="F225" s="42"/>
      <c r="G225" s="238"/>
      <c r="H225" s="156"/>
      <c r="I225" s="167"/>
      <c r="J225" s="242"/>
      <c r="K225" s="245"/>
      <c r="L225" s="243"/>
      <c r="M225" s="242"/>
      <c r="N225" s="243"/>
      <c r="O225" s="242"/>
      <c r="P225" s="245"/>
      <c r="Q225" s="244"/>
      <c r="R225" s="245"/>
      <c r="S225" s="245"/>
      <c r="T225" s="246"/>
      <c r="U225" s="252"/>
      <c r="V225" s="253"/>
      <c r="W225" s="1"/>
    </row>
    <row r="226" spans="1:23" ht="17.25" customHeight="1">
      <c r="A226" s="33">
        <v>185</v>
      </c>
      <c r="B226" s="254"/>
      <c r="C226" s="255"/>
      <c r="D226" s="256"/>
      <c r="E226" s="32"/>
      <c r="F226" s="42"/>
      <c r="G226" s="238"/>
      <c r="H226" s="156"/>
      <c r="I226" s="167"/>
      <c r="J226" s="242"/>
      <c r="K226" s="245"/>
      <c r="L226" s="243"/>
      <c r="M226" s="242"/>
      <c r="N226" s="243"/>
      <c r="O226" s="242"/>
      <c r="P226" s="245"/>
      <c r="Q226" s="244"/>
      <c r="R226" s="245"/>
      <c r="S226" s="245"/>
      <c r="T226" s="246"/>
      <c r="U226" s="252"/>
      <c r="V226" s="253"/>
      <c r="W226" s="1"/>
    </row>
    <row r="227" spans="1:23" ht="17.25" customHeight="1">
      <c r="A227" s="33">
        <v>186</v>
      </c>
      <c r="B227" s="254"/>
      <c r="C227" s="255"/>
      <c r="D227" s="256"/>
      <c r="E227" s="32"/>
      <c r="F227" s="42"/>
      <c r="G227" s="238"/>
      <c r="H227" s="156"/>
      <c r="I227" s="167"/>
      <c r="J227" s="242"/>
      <c r="K227" s="245"/>
      <c r="L227" s="243"/>
      <c r="M227" s="242"/>
      <c r="N227" s="243"/>
      <c r="O227" s="242"/>
      <c r="P227" s="245"/>
      <c r="Q227" s="244"/>
      <c r="R227" s="245"/>
      <c r="S227" s="245"/>
      <c r="T227" s="246"/>
      <c r="U227" s="252"/>
      <c r="V227" s="253"/>
      <c r="W227" s="1"/>
    </row>
    <row r="228" spans="1:23" ht="17.25" customHeight="1">
      <c r="A228" s="33">
        <v>187</v>
      </c>
      <c r="B228" s="254"/>
      <c r="C228" s="255"/>
      <c r="D228" s="256"/>
      <c r="E228" s="32"/>
      <c r="F228" s="42"/>
      <c r="G228" s="238"/>
      <c r="H228" s="156"/>
      <c r="I228" s="167"/>
      <c r="J228" s="242"/>
      <c r="K228" s="245"/>
      <c r="L228" s="243"/>
      <c r="M228" s="242"/>
      <c r="N228" s="243"/>
      <c r="O228" s="242"/>
      <c r="P228" s="245"/>
      <c r="Q228" s="244"/>
      <c r="R228" s="245"/>
      <c r="S228" s="245"/>
      <c r="T228" s="246"/>
      <c r="U228" s="252"/>
      <c r="V228" s="253"/>
    </row>
    <row r="229" spans="1:23" ht="17.25" customHeight="1">
      <c r="A229" s="33">
        <v>188</v>
      </c>
      <c r="B229" s="254"/>
      <c r="C229" s="255"/>
      <c r="D229" s="256"/>
      <c r="E229" s="32"/>
      <c r="F229" s="42"/>
      <c r="G229" s="238"/>
      <c r="H229" s="156"/>
      <c r="I229" s="167"/>
      <c r="J229" s="242"/>
      <c r="K229" s="245"/>
      <c r="L229" s="243"/>
      <c r="M229" s="242"/>
      <c r="N229" s="243"/>
      <c r="O229" s="242"/>
      <c r="P229" s="245"/>
      <c r="Q229" s="244"/>
      <c r="R229" s="245"/>
      <c r="S229" s="245"/>
      <c r="T229" s="246"/>
      <c r="U229" s="252"/>
      <c r="V229" s="253"/>
    </row>
    <row r="230" spans="1:23" ht="17.25" customHeight="1">
      <c r="A230" s="33">
        <v>189</v>
      </c>
      <c r="B230" s="254"/>
      <c r="C230" s="255"/>
      <c r="D230" s="256"/>
      <c r="E230" s="32"/>
      <c r="F230" s="42"/>
      <c r="G230" s="238"/>
      <c r="H230" s="156"/>
      <c r="I230" s="167"/>
      <c r="J230" s="242"/>
      <c r="K230" s="245"/>
      <c r="L230" s="243"/>
      <c r="M230" s="242"/>
      <c r="N230" s="243"/>
      <c r="O230" s="242"/>
      <c r="P230" s="245"/>
      <c r="Q230" s="244"/>
      <c r="R230" s="245"/>
      <c r="S230" s="245"/>
      <c r="T230" s="246"/>
      <c r="U230" s="252"/>
      <c r="V230" s="253"/>
    </row>
    <row r="231" spans="1:23" ht="17.25" customHeight="1">
      <c r="A231" s="33">
        <v>190</v>
      </c>
      <c r="B231" s="254"/>
      <c r="C231" s="255"/>
      <c r="D231" s="256"/>
      <c r="E231" s="32"/>
      <c r="F231" s="42"/>
      <c r="G231" s="238"/>
      <c r="H231" s="156"/>
      <c r="I231" s="167"/>
      <c r="J231" s="242"/>
      <c r="K231" s="245"/>
      <c r="L231" s="243"/>
      <c r="M231" s="242"/>
      <c r="N231" s="243"/>
      <c r="O231" s="242"/>
      <c r="P231" s="245"/>
      <c r="Q231" s="244"/>
      <c r="R231" s="245"/>
      <c r="S231" s="245"/>
      <c r="T231" s="246"/>
      <c r="U231" s="252"/>
      <c r="V231" s="253"/>
    </row>
    <row r="232" spans="1:23" ht="17.25" customHeight="1">
      <c r="A232" s="33">
        <v>191</v>
      </c>
      <c r="B232" s="254"/>
      <c r="C232" s="255"/>
      <c r="D232" s="256"/>
      <c r="E232" s="32"/>
      <c r="F232" s="42"/>
      <c r="G232" s="238"/>
      <c r="H232" s="156"/>
      <c r="I232" s="167"/>
      <c r="J232" s="242"/>
      <c r="K232" s="245"/>
      <c r="L232" s="243"/>
      <c r="M232" s="242"/>
      <c r="N232" s="243"/>
      <c r="O232" s="242"/>
      <c r="P232" s="245"/>
      <c r="Q232" s="244"/>
      <c r="R232" s="245"/>
      <c r="S232" s="245"/>
      <c r="T232" s="246"/>
      <c r="U232" s="252"/>
      <c r="V232" s="253"/>
    </row>
    <row r="233" spans="1:23" ht="17.25" customHeight="1">
      <c r="A233" s="33">
        <v>192</v>
      </c>
      <c r="B233" s="254"/>
      <c r="C233" s="255"/>
      <c r="D233" s="256"/>
      <c r="E233" s="32"/>
      <c r="F233" s="42"/>
      <c r="G233" s="238"/>
      <c r="H233" s="156"/>
      <c r="I233" s="167"/>
      <c r="J233" s="242"/>
      <c r="K233" s="245"/>
      <c r="L233" s="243"/>
      <c r="M233" s="242"/>
      <c r="N233" s="243"/>
      <c r="O233" s="242"/>
      <c r="P233" s="245"/>
      <c r="Q233" s="244"/>
      <c r="R233" s="245"/>
      <c r="S233" s="245"/>
      <c r="T233" s="246"/>
      <c r="U233" s="252"/>
      <c r="V233" s="253"/>
      <c r="W233" s="1"/>
    </row>
    <row r="234" spans="1:23" ht="17.25" customHeight="1">
      <c r="A234" s="33">
        <v>193</v>
      </c>
      <c r="B234" s="254"/>
      <c r="C234" s="255"/>
      <c r="D234" s="256"/>
      <c r="E234" s="32"/>
      <c r="F234" s="42"/>
      <c r="G234" s="238"/>
      <c r="H234" s="156"/>
      <c r="I234" s="167"/>
      <c r="J234" s="242"/>
      <c r="K234" s="245"/>
      <c r="L234" s="243"/>
      <c r="M234" s="242"/>
      <c r="N234" s="243"/>
      <c r="O234" s="242"/>
      <c r="P234" s="245"/>
      <c r="Q234" s="244"/>
      <c r="R234" s="245"/>
      <c r="S234" s="245"/>
      <c r="T234" s="246"/>
      <c r="U234" s="252"/>
      <c r="V234" s="253"/>
      <c r="W234" s="1"/>
    </row>
    <row r="235" spans="1:23" ht="17.25" customHeight="1">
      <c r="A235" s="33">
        <v>194</v>
      </c>
      <c r="B235" s="254"/>
      <c r="C235" s="255"/>
      <c r="D235" s="256"/>
      <c r="E235" s="32"/>
      <c r="F235" s="42"/>
      <c r="G235" s="238"/>
      <c r="H235" s="156"/>
      <c r="I235" s="167"/>
      <c r="J235" s="242"/>
      <c r="K235" s="245"/>
      <c r="L235" s="243"/>
      <c r="M235" s="242"/>
      <c r="N235" s="243"/>
      <c r="O235" s="242"/>
      <c r="P235" s="245"/>
      <c r="Q235" s="244"/>
      <c r="R235" s="245"/>
      <c r="S235" s="245"/>
      <c r="T235" s="246"/>
      <c r="U235" s="252"/>
      <c r="V235" s="253"/>
      <c r="W235" s="1"/>
    </row>
    <row r="236" spans="1:23" ht="17.25" customHeight="1">
      <c r="A236" s="33">
        <v>195</v>
      </c>
      <c r="B236" s="254"/>
      <c r="C236" s="255"/>
      <c r="D236" s="256"/>
      <c r="E236" s="32"/>
      <c r="F236" s="42"/>
      <c r="G236" s="238"/>
      <c r="H236" s="156"/>
      <c r="I236" s="167"/>
      <c r="J236" s="242"/>
      <c r="K236" s="245"/>
      <c r="L236" s="243"/>
      <c r="M236" s="242"/>
      <c r="N236" s="243"/>
      <c r="O236" s="242"/>
      <c r="P236" s="245"/>
      <c r="Q236" s="244"/>
      <c r="R236" s="245"/>
      <c r="S236" s="245"/>
      <c r="T236" s="246"/>
      <c r="U236" s="252"/>
      <c r="V236" s="253"/>
      <c r="W236" s="1"/>
    </row>
    <row r="237" spans="1:23" ht="17.25" customHeight="1">
      <c r="A237" s="33">
        <v>196</v>
      </c>
      <c r="B237" s="254"/>
      <c r="C237" s="255"/>
      <c r="D237" s="256"/>
      <c r="E237" s="32"/>
      <c r="F237" s="42"/>
      <c r="G237" s="238"/>
      <c r="H237" s="156"/>
      <c r="I237" s="167"/>
      <c r="J237" s="242"/>
      <c r="K237" s="245"/>
      <c r="L237" s="243"/>
      <c r="M237" s="242"/>
      <c r="N237" s="243"/>
      <c r="O237" s="242"/>
      <c r="P237" s="245"/>
      <c r="Q237" s="244"/>
      <c r="R237" s="245"/>
      <c r="S237" s="245"/>
      <c r="T237" s="246"/>
      <c r="U237" s="252"/>
      <c r="V237" s="253"/>
      <c r="W237" s="1"/>
    </row>
    <row r="238" spans="1:23" ht="17.25" customHeight="1">
      <c r="A238" s="33">
        <v>197</v>
      </c>
      <c r="B238" s="254"/>
      <c r="C238" s="255"/>
      <c r="D238" s="256"/>
      <c r="E238" s="32"/>
      <c r="F238" s="42"/>
      <c r="G238" s="238"/>
      <c r="H238" s="156"/>
      <c r="I238" s="167"/>
      <c r="J238" s="242"/>
      <c r="K238" s="245"/>
      <c r="L238" s="243"/>
      <c r="M238" s="242"/>
      <c r="N238" s="243"/>
      <c r="O238" s="242"/>
      <c r="P238" s="245"/>
      <c r="Q238" s="244"/>
      <c r="R238" s="245"/>
      <c r="S238" s="245"/>
      <c r="T238" s="246"/>
      <c r="U238" s="252"/>
      <c r="V238" s="253"/>
    </row>
    <row r="239" spans="1:23" ht="17.25" customHeight="1">
      <c r="A239" s="33">
        <v>198</v>
      </c>
      <c r="B239" s="254"/>
      <c r="C239" s="255"/>
      <c r="D239" s="256"/>
      <c r="E239" s="32"/>
      <c r="F239" s="42"/>
      <c r="G239" s="238"/>
      <c r="H239" s="156"/>
      <c r="I239" s="167"/>
      <c r="J239" s="242"/>
      <c r="K239" s="245"/>
      <c r="L239" s="243"/>
      <c r="M239" s="242"/>
      <c r="N239" s="243"/>
      <c r="O239" s="242"/>
      <c r="P239" s="245"/>
      <c r="Q239" s="244"/>
      <c r="R239" s="245"/>
      <c r="S239" s="245"/>
      <c r="T239" s="246"/>
      <c r="U239" s="252"/>
      <c r="V239" s="253"/>
    </row>
    <row r="240" spans="1:23" ht="17.25" customHeight="1">
      <c r="A240" s="33">
        <v>199</v>
      </c>
      <c r="B240" s="254"/>
      <c r="C240" s="255"/>
      <c r="D240" s="256"/>
      <c r="E240" s="32"/>
      <c r="F240" s="42"/>
      <c r="G240" s="238"/>
      <c r="H240" s="156"/>
      <c r="I240" s="167"/>
      <c r="J240" s="242"/>
      <c r="K240" s="245"/>
      <c r="L240" s="243"/>
      <c r="M240" s="242"/>
      <c r="N240" s="243"/>
      <c r="O240" s="242"/>
      <c r="P240" s="245"/>
      <c r="Q240" s="244"/>
      <c r="R240" s="245"/>
      <c r="S240" s="245"/>
      <c r="T240" s="246"/>
      <c r="U240" s="252"/>
      <c r="V240" s="253"/>
    </row>
    <row r="241" spans="1:23" ht="17.25" customHeight="1">
      <c r="A241" s="33">
        <v>200</v>
      </c>
      <c r="B241" s="254"/>
      <c r="C241" s="255"/>
      <c r="D241" s="256"/>
      <c r="E241" s="32"/>
      <c r="F241" s="42"/>
      <c r="G241" s="238"/>
      <c r="H241" s="156"/>
      <c r="I241" s="167"/>
      <c r="J241" s="242"/>
      <c r="K241" s="245"/>
      <c r="L241" s="243"/>
      <c r="M241" s="242"/>
      <c r="N241" s="243"/>
      <c r="O241" s="242"/>
      <c r="P241" s="245"/>
      <c r="Q241" s="244"/>
      <c r="R241" s="245"/>
      <c r="S241" s="245"/>
      <c r="T241" s="246"/>
      <c r="U241" s="252"/>
      <c r="V241" s="253"/>
    </row>
    <row r="242" spans="1:23" ht="17.25" customHeight="1">
      <c r="A242" s="33">
        <v>201</v>
      </c>
      <c r="B242" s="254"/>
      <c r="C242" s="255"/>
      <c r="D242" s="256"/>
      <c r="E242" s="32"/>
      <c r="F242" s="42"/>
      <c r="G242" s="238"/>
      <c r="H242" s="156"/>
      <c r="I242" s="167"/>
      <c r="J242" s="242"/>
      <c r="K242" s="245"/>
      <c r="L242" s="243"/>
      <c r="M242" s="242"/>
      <c r="N242" s="243"/>
      <c r="O242" s="242"/>
      <c r="P242" s="245"/>
      <c r="Q242" s="244"/>
      <c r="R242" s="245"/>
      <c r="S242" s="245"/>
      <c r="T242" s="246"/>
      <c r="U242" s="252"/>
      <c r="V242" s="253"/>
    </row>
    <row r="243" spans="1:23" ht="17.25" customHeight="1">
      <c r="A243" s="33">
        <v>202</v>
      </c>
      <c r="B243" s="254"/>
      <c r="C243" s="255"/>
      <c r="D243" s="256"/>
      <c r="E243" s="32"/>
      <c r="F243" s="42"/>
      <c r="G243" s="238"/>
      <c r="H243" s="156"/>
      <c r="I243" s="167"/>
      <c r="J243" s="242"/>
      <c r="K243" s="245"/>
      <c r="L243" s="243"/>
      <c r="M243" s="242"/>
      <c r="N243" s="243"/>
      <c r="O243" s="242"/>
      <c r="P243" s="245"/>
      <c r="Q243" s="244"/>
      <c r="R243" s="245"/>
      <c r="S243" s="245"/>
      <c r="T243" s="246"/>
      <c r="U243" s="252"/>
      <c r="V243" s="253"/>
      <c r="W243" s="1"/>
    </row>
    <row r="244" spans="1:23" ht="17.25" customHeight="1">
      <c r="A244" s="33">
        <v>203</v>
      </c>
      <c r="B244" s="254"/>
      <c r="C244" s="255"/>
      <c r="D244" s="256"/>
      <c r="E244" s="32"/>
      <c r="F244" s="42"/>
      <c r="G244" s="238"/>
      <c r="H244" s="156"/>
      <c r="I244" s="167"/>
      <c r="J244" s="242"/>
      <c r="K244" s="245"/>
      <c r="L244" s="243"/>
      <c r="M244" s="242"/>
      <c r="N244" s="243"/>
      <c r="O244" s="242"/>
      <c r="P244" s="245"/>
      <c r="Q244" s="244"/>
      <c r="R244" s="245"/>
      <c r="S244" s="245"/>
      <c r="T244" s="246"/>
      <c r="U244" s="252"/>
      <c r="V244" s="253"/>
      <c r="W244" s="1"/>
    </row>
    <row r="245" spans="1:23" ht="17.25" customHeight="1">
      <c r="A245" s="33">
        <v>204</v>
      </c>
      <c r="B245" s="254"/>
      <c r="C245" s="255"/>
      <c r="D245" s="256"/>
      <c r="E245" s="32"/>
      <c r="F245" s="42"/>
      <c r="G245" s="238"/>
      <c r="H245" s="156"/>
      <c r="I245" s="167"/>
      <c r="J245" s="242"/>
      <c r="K245" s="245"/>
      <c r="L245" s="243"/>
      <c r="M245" s="242"/>
      <c r="N245" s="243"/>
      <c r="O245" s="242"/>
      <c r="P245" s="245"/>
      <c r="Q245" s="244"/>
      <c r="R245" s="245"/>
      <c r="S245" s="245"/>
      <c r="T245" s="246"/>
      <c r="U245" s="252"/>
      <c r="V245" s="253"/>
      <c r="W245" s="1"/>
    </row>
    <row r="246" spans="1:23" ht="17.25" customHeight="1">
      <c r="A246" s="33">
        <v>205</v>
      </c>
      <c r="B246" s="254"/>
      <c r="C246" s="255"/>
      <c r="D246" s="256"/>
      <c r="E246" s="32"/>
      <c r="F246" s="42"/>
      <c r="G246" s="238"/>
      <c r="H246" s="156"/>
      <c r="I246" s="167"/>
      <c r="J246" s="242"/>
      <c r="K246" s="245"/>
      <c r="L246" s="243"/>
      <c r="M246" s="242"/>
      <c r="N246" s="243"/>
      <c r="O246" s="242"/>
      <c r="P246" s="245"/>
      <c r="Q246" s="244"/>
      <c r="R246" s="245"/>
      <c r="S246" s="245"/>
      <c r="T246" s="246"/>
      <c r="U246" s="252"/>
      <c r="V246" s="253"/>
      <c r="W246" s="1"/>
    </row>
    <row r="247" spans="1:23" ht="17.25" customHeight="1">
      <c r="A247" s="33">
        <v>206</v>
      </c>
      <c r="B247" s="254"/>
      <c r="C247" s="255"/>
      <c r="D247" s="256"/>
      <c r="E247" s="32"/>
      <c r="F247" s="42"/>
      <c r="G247" s="238"/>
      <c r="H247" s="156"/>
      <c r="I247" s="167"/>
      <c r="J247" s="242"/>
      <c r="K247" s="245"/>
      <c r="L247" s="243"/>
      <c r="M247" s="242"/>
      <c r="N247" s="243"/>
      <c r="O247" s="242"/>
      <c r="P247" s="245"/>
      <c r="Q247" s="244"/>
      <c r="R247" s="245"/>
      <c r="S247" s="245"/>
      <c r="T247" s="246"/>
      <c r="U247" s="252"/>
      <c r="V247" s="253"/>
      <c r="W247" s="1"/>
    </row>
    <row r="248" spans="1:23" ht="17.25" customHeight="1">
      <c r="A248" s="33">
        <v>207</v>
      </c>
      <c r="B248" s="254"/>
      <c r="C248" s="255"/>
      <c r="D248" s="256"/>
      <c r="E248" s="32"/>
      <c r="F248" s="42"/>
      <c r="G248" s="238"/>
      <c r="H248" s="156"/>
      <c r="I248" s="167"/>
      <c r="J248" s="242"/>
      <c r="K248" s="245"/>
      <c r="L248" s="243"/>
      <c r="M248" s="242"/>
      <c r="N248" s="243"/>
      <c r="O248" s="242"/>
      <c r="P248" s="245"/>
      <c r="Q248" s="244"/>
      <c r="R248" s="245"/>
      <c r="S248" s="245"/>
      <c r="T248" s="246"/>
      <c r="U248" s="252"/>
      <c r="V248" s="253"/>
    </row>
    <row r="249" spans="1:23" ht="17.25" customHeight="1">
      <c r="A249" s="33">
        <v>208</v>
      </c>
      <c r="B249" s="254"/>
      <c r="C249" s="255"/>
      <c r="D249" s="256"/>
      <c r="E249" s="32"/>
      <c r="F249" s="42"/>
      <c r="G249" s="238"/>
      <c r="H249" s="156"/>
      <c r="I249" s="167"/>
      <c r="J249" s="242"/>
      <c r="K249" s="245"/>
      <c r="L249" s="243"/>
      <c r="M249" s="242"/>
      <c r="N249" s="243"/>
      <c r="O249" s="242"/>
      <c r="P249" s="245"/>
      <c r="Q249" s="244"/>
      <c r="R249" s="245"/>
      <c r="S249" s="245"/>
      <c r="T249" s="246"/>
      <c r="U249" s="252"/>
      <c r="V249" s="253"/>
    </row>
    <row r="250" spans="1:23" ht="17.25" customHeight="1">
      <c r="A250" s="33">
        <v>209</v>
      </c>
      <c r="B250" s="254"/>
      <c r="C250" s="255"/>
      <c r="D250" s="256"/>
      <c r="E250" s="32"/>
      <c r="F250" s="42"/>
      <c r="G250" s="238"/>
      <c r="H250" s="156"/>
      <c r="I250" s="167"/>
      <c r="J250" s="242"/>
      <c r="K250" s="245"/>
      <c r="L250" s="243"/>
      <c r="M250" s="242"/>
      <c r="N250" s="243"/>
      <c r="O250" s="242"/>
      <c r="P250" s="245"/>
      <c r="Q250" s="244"/>
      <c r="R250" s="245"/>
      <c r="S250" s="245"/>
      <c r="T250" s="246"/>
      <c r="U250" s="252"/>
      <c r="V250" s="253"/>
    </row>
    <row r="251" spans="1:23" ht="17.25" customHeight="1">
      <c r="A251" s="33">
        <v>210</v>
      </c>
      <c r="B251" s="254"/>
      <c r="C251" s="255"/>
      <c r="D251" s="256"/>
      <c r="E251" s="32"/>
      <c r="F251" s="42"/>
      <c r="G251" s="238"/>
      <c r="H251" s="156"/>
      <c r="I251" s="167"/>
      <c r="J251" s="242"/>
      <c r="K251" s="245"/>
      <c r="L251" s="243"/>
      <c r="M251" s="242"/>
      <c r="N251" s="243"/>
      <c r="O251" s="242"/>
      <c r="P251" s="245"/>
      <c r="Q251" s="244"/>
      <c r="R251" s="245"/>
      <c r="S251" s="245"/>
      <c r="T251" s="246"/>
      <c r="U251" s="252"/>
      <c r="V251" s="253"/>
    </row>
    <row r="252" spans="1:23" ht="17.25" customHeight="1">
      <c r="A252" s="33">
        <v>211</v>
      </c>
      <c r="B252" s="254"/>
      <c r="C252" s="255"/>
      <c r="D252" s="256"/>
      <c r="E252" s="32"/>
      <c r="F252" s="42"/>
      <c r="G252" s="238"/>
      <c r="H252" s="156"/>
      <c r="I252" s="167"/>
      <c r="J252" s="242"/>
      <c r="K252" s="245"/>
      <c r="L252" s="243"/>
      <c r="M252" s="242"/>
      <c r="N252" s="243"/>
      <c r="O252" s="242"/>
      <c r="P252" s="245"/>
      <c r="Q252" s="244"/>
      <c r="R252" s="245"/>
      <c r="S252" s="245"/>
      <c r="T252" s="246"/>
      <c r="U252" s="252"/>
      <c r="V252" s="253"/>
    </row>
    <row r="253" spans="1:23" ht="17.25" customHeight="1">
      <c r="A253" s="33">
        <v>212</v>
      </c>
      <c r="B253" s="254"/>
      <c r="C253" s="255"/>
      <c r="D253" s="256"/>
      <c r="E253" s="32"/>
      <c r="F253" s="42"/>
      <c r="G253" s="238"/>
      <c r="H253" s="156"/>
      <c r="I253" s="167"/>
      <c r="J253" s="242"/>
      <c r="K253" s="245"/>
      <c r="L253" s="243"/>
      <c r="M253" s="242"/>
      <c r="N253" s="243"/>
      <c r="O253" s="242"/>
      <c r="P253" s="245"/>
      <c r="Q253" s="244"/>
      <c r="R253" s="245"/>
      <c r="S253" s="245"/>
      <c r="T253" s="246"/>
      <c r="U253" s="252"/>
      <c r="V253" s="253"/>
    </row>
    <row r="254" spans="1:23" ht="17.25" customHeight="1">
      <c r="A254" s="33">
        <v>213</v>
      </c>
      <c r="B254" s="254"/>
      <c r="C254" s="255"/>
      <c r="D254" s="256"/>
      <c r="E254" s="32"/>
      <c r="F254" s="42"/>
      <c r="G254" s="238"/>
      <c r="H254" s="156"/>
      <c r="I254" s="167"/>
      <c r="J254" s="242"/>
      <c r="K254" s="245"/>
      <c r="L254" s="243"/>
      <c r="M254" s="242"/>
      <c r="N254" s="243"/>
      <c r="O254" s="242"/>
      <c r="P254" s="245"/>
      <c r="Q254" s="244"/>
      <c r="R254" s="245"/>
      <c r="S254" s="245"/>
      <c r="T254" s="246"/>
      <c r="U254" s="252"/>
      <c r="V254" s="253"/>
    </row>
    <row r="255" spans="1:23" ht="17.25" customHeight="1">
      <c r="A255" s="33">
        <v>214</v>
      </c>
      <c r="B255" s="254"/>
      <c r="C255" s="255"/>
      <c r="D255" s="256"/>
      <c r="E255" s="32"/>
      <c r="F255" s="42"/>
      <c r="G255" s="238"/>
      <c r="H255" s="156"/>
      <c r="I255" s="167"/>
      <c r="J255" s="242"/>
      <c r="K255" s="245"/>
      <c r="L255" s="243"/>
      <c r="M255" s="242"/>
      <c r="N255" s="243"/>
      <c r="O255" s="242"/>
      <c r="P255" s="257"/>
      <c r="Q255" s="244"/>
      <c r="R255" s="245"/>
      <c r="S255" s="245"/>
      <c r="T255" s="246"/>
      <c r="U255" s="252"/>
      <c r="V255" s="253"/>
    </row>
    <row r="256" spans="1:23" ht="17.25" customHeight="1">
      <c r="A256" s="33">
        <v>215</v>
      </c>
      <c r="B256" s="254"/>
      <c r="C256" s="255"/>
      <c r="D256" s="256"/>
      <c r="E256" s="32"/>
      <c r="F256" s="42"/>
      <c r="G256" s="238"/>
      <c r="H256" s="156"/>
      <c r="I256" s="167"/>
      <c r="J256" s="242"/>
      <c r="K256" s="245"/>
      <c r="L256" s="243"/>
      <c r="M256" s="242"/>
      <c r="N256" s="243"/>
      <c r="O256" s="242"/>
      <c r="P256" s="257"/>
      <c r="Q256" s="244"/>
      <c r="R256" s="245"/>
      <c r="S256" s="245"/>
      <c r="T256" s="246"/>
      <c r="U256" s="252"/>
      <c r="V256" s="258"/>
    </row>
    <row r="257" spans="1:23" ht="17.25" customHeight="1">
      <c r="A257" s="33">
        <v>216</v>
      </c>
      <c r="B257" s="254"/>
      <c r="C257" s="255"/>
      <c r="D257" s="256"/>
      <c r="E257" s="32"/>
      <c r="F257" s="42"/>
      <c r="G257" s="238"/>
      <c r="H257" s="156"/>
      <c r="I257" s="167"/>
      <c r="J257" s="242"/>
      <c r="K257" s="245"/>
      <c r="L257" s="243"/>
      <c r="M257" s="242"/>
      <c r="N257" s="243"/>
      <c r="O257" s="242"/>
      <c r="P257" s="257"/>
      <c r="Q257" s="244"/>
      <c r="R257" s="245"/>
      <c r="S257" s="245"/>
      <c r="T257" s="246"/>
      <c r="U257" s="252"/>
      <c r="V257" s="258"/>
    </row>
    <row r="258" spans="1:23" ht="17.25" customHeight="1">
      <c r="A258" s="33">
        <v>217</v>
      </c>
      <c r="B258" s="254"/>
      <c r="C258" s="255"/>
      <c r="D258" s="256"/>
      <c r="E258" s="32"/>
      <c r="F258" s="42"/>
      <c r="G258" s="238"/>
      <c r="H258" s="156"/>
      <c r="I258" s="167"/>
      <c r="J258" s="242"/>
      <c r="K258" s="245"/>
      <c r="L258" s="243"/>
      <c r="M258" s="242"/>
      <c r="N258" s="243"/>
      <c r="O258" s="242"/>
      <c r="P258" s="257"/>
      <c r="Q258" s="244"/>
      <c r="R258" s="245"/>
      <c r="S258" s="245"/>
      <c r="T258" s="246"/>
      <c r="U258" s="244"/>
      <c r="V258" s="259"/>
    </row>
    <row r="259" spans="1:23" ht="17.25" customHeight="1">
      <c r="A259" s="33">
        <v>218</v>
      </c>
      <c r="B259" s="254"/>
      <c r="C259" s="255"/>
      <c r="D259" s="256"/>
      <c r="E259" s="32"/>
      <c r="F259" s="42"/>
      <c r="G259" s="238"/>
      <c r="H259" s="156"/>
      <c r="I259" s="167"/>
      <c r="J259" s="242"/>
      <c r="K259" s="245"/>
      <c r="L259" s="243"/>
      <c r="M259" s="242"/>
      <c r="N259" s="243"/>
      <c r="O259" s="242"/>
      <c r="P259" s="257"/>
      <c r="Q259" s="244"/>
      <c r="R259" s="245"/>
      <c r="S259" s="245"/>
      <c r="T259" s="246"/>
      <c r="U259" s="252"/>
      <c r="V259" s="258"/>
    </row>
    <row r="260" spans="1:23" ht="17.25" customHeight="1">
      <c r="A260" s="33">
        <v>219</v>
      </c>
      <c r="B260" s="254"/>
      <c r="C260" s="255"/>
      <c r="D260" s="256"/>
      <c r="E260" s="32"/>
      <c r="F260" s="42"/>
      <c r="G260" s="238"/>
      <c r="H260" s="156"/>
      <c r="I260" s="167"/>
      <c r="J260" s="242"/>
      <c r="K260" s="245"/>
      <c r="L260" s="243"/>
      <c r="M260" s="242"/>
      <c r="N260" s="243"/>
      <c r="O260" s="242"/>
      <c r="P260" s="257"/>
      <c r="Q260" s="244"/>
      <c r="R260" s="245"/>
      <c r="S260" s="245"/>
      <c r="T260" s="246"/>
      <c r="U260" s="252"/>
      <c r="V260" s="258"/>
    </row>
    <row r="261" spans="1:23" ht="17.25" customHeight="1" thickBot="1">
      <c r="A261" s="46">
        <v>220</v>
      </c>
      <c r="B261" s="287"/>
      <c r="C261" s="288"/>
      <c r="D261" s="289"/>
      <c r="E261" s="54"/>
      <c r="F261" s="55"/>
      <c r="G261" s="290"/>
      <c r="H261" s="163"/>
      <c r="I261" s="291"/>
      <c r="J261" s="260"/>
      <c r="K261" s="261"/>
      <c r="L261" s="292"/>
      <c r="M261" s="260"/>
      <c r="N261" s="292"/>
      <c r="O261" s="260"/>
      <c r="P261" s="261"/>
      <c r="Q261" s="262"/>
      <c r="R261" s="261"/>
      <c r="S261" s="261"/>
      <c r="T261" s="263"/>
      <c r="U261" s="272"/>
      <c r="V261" s="273"/>
    </row>
    <row r="262" spans="1:23" ht="12.75" customHeight="1">
      <c r="A262" s="274" t="s">
        <v>50</v>
      </c>
      <c r="B262" s="275"/>
      <c r="C262" s="275"/>
      <c r="D262" s="275"/>
      <c r="E262" s="275"/>
      <c r="F262" s="276"/>
      <c r="G262" s="275" t="s">
        <v>26</v>
      </c>
      <c r="H262" s="275"/>
      <c r="I262" s="280"/>
      <c r="J262" s="281" t="s">
        <v>30</v>
      </c>
      <c r="K262" s="275"/>
      <c r="L262" s="280"/>
      <c r="M262" s="281" t="s">
        <v>31</v>
      </c>
      <c r="N262" s="280"/>
      <c r="O262" s="281" t="s">
        <v>40</v>
      </c>
      <c r="P262" s="276"/>
      <c r="Q262" s="282" t="s">
        <v>27</v>
      </c>
      <c r="R262" s="275"/>
      <c r="S262" s="275"/>
      <c r="T262" s="276"/>
      <c r="U262" s="283"/>
      <c r="V262" s="284"/>
    </row>
    <row r="263" spans="1:23" ht="14.25" thickBot="1">
      <c r="A263" s="277"/>
      <c r="B263" s="278"/>
      <c r="C263" s="278"/>
      <c r="D263" s="278"/>
      <c r="E263" s="278"/>
      <c r="F263" s="279"/>
      <c r="G263" s="270" t="str">
        <f>IF((COUNTA(G222:I261)=0),"0",COUNTA(G222:I261))</f>
        <v>0</v>
      </c>
      <c r="H263" s="271"/>
      <c r="I263" s="268"/>
      <c r="J263" s="267" t="str">
        <f>IF((COUNTA(J222:L261)=0),"0",COUNTA(J222:L261))</f>
        <v>0</v>
      </c>
      <c r="K263" s="271"/>
      <c r="L263" s="268"/>
      <c r="M263" s="267" t="str">
        <f>IF((COUNTA(M222:N261)=0),"0",COUNTA(M222:N261))</f>
        <v>0</v>
      </c>
      <c r="N263" s="268"/>
      <c r="O263" s="267" t="str">
        <f>IF((COUNTA(O222:P261)=0),"0",COUNTA(O222:P261))</f>
        <v>0</v>
      </c>
      <c r="P263" s="269"/>
      <c r="Q263" s="270" t="str">
        <f>IF((COUNTA(Q222:T261)=0),"0",COUNTA(Q222:T261))</f>
        <v>0</v>
      </c>
      <c r="R263" s="271"/>
      <c r="S263" s="271"/>
      <c r="T263" s="269"/>
      <c r="U263" s="285"/>
      <c r="V263" s="286"/>
    </row>
    <row r="264" spans="1:23" ht="17.25" customHeight="1">
      <c r="A264" s="43">
        <v>221</v>
      </c>
      <c r="B264" s="478"/>
      <c r="C264" s="479"/>
      <c r="D264" s="480"/>
      <c r="E264" s="44"/>
      <c r="F264" s="45"/>
      <c r="G264" s="481"/>
      <c r="H264" s="482"/>
      <c r="I264" s="483"/>
      <c r="J264" s="484"/>
      <c r="K264" s="485"/>
      <c r="L264" s="486"/>
      <c r="M264" s="484"/>
      <c r="N264" s="486"/>
      <c r="O264" s="484"/>
      <c r="P264" s="485"/>
      <c r="Q264" s="487"/>
      <c r="R264" s="485"/>
      <c r="S264" s="485"/>
      <c r="T264" s="488"/>
      <c r="U264" s="489"/>
      <c r="V264" s="490"/>
      <c r="W264" s="1"/>
    </row>
    <row r="265" spans="1:23" ht="17.25" customHeight="1">
      <c r="A265" s="33">
        <v>222</v>
      </c>
      <c r="B265" s="254"/>
      <c r="C265" s="255"/>
      <c r="D265" s="256"/>
      <c r="E265" s="32"/>
      <c r="F265" s="42"/>
      <c r="G265" s="238"/>
      <c r="H265" s="156"/>
      <c r="I265" s="167"/>
      <c r="J265" s="242"/>
      <c r="K265" s="245"/>
      <c r="L265" s="243"/>
      <c r="M265" s="242"/>
      <c r="N265" s="243"/>
      <c r="O265" s="242"/>
      <c r="P265" s="245"/>
      <c r="Q265" s="244"/>
      <c r="R265" s="245"/>
      <c r="S265" s="245"/>
      <c r="T265" s="246"/>
      <c r="U265" s="252"/>
      <c r="V265" s="253"/>
      <c r="W265" s="1"/>
    </row>
    <row r="266" spans="1:23" ht="17.25" customHeight="1">
      <c r="A266" s="33">
        <v>223</v>
      </c>
      <c r="B266" s="254"/>
      <c r="C266" s="255"/>
      <c r="D266" s="256"/>
      <c r="E266" s="32"/>
      <c r="F266" s="42"/>
      <c r="G266" s="238"/>
      <c r="H266" s="156"/>
      <c r="I266" s="167"/>
      <c r="J266" s="242"/>
      <c r="K266" s="245"/>
      <c r="L266" s="243"/>
      <c r="M266" s="242"/>
      <c r="N266" s="243"/>
      <c r="O266" s="242"/>
      <c r="P266" s="245"/>
      <c r="Q266" s="244"/>
      <c r="R266" s="245"/>
      <c r="S266" s="245"/>
      <c r="T266" s="246"/>
      <c r="U266" s="252"/>
      <c r="V266" s="253"/>
      <c r="W266" s="1"/>
    </row>
    <row r="267" spans="1:23" ht="17.25" customHeight="1">
      <c r="A267" s="33">
        <v>224</v>
      </c>
      <c r="B267" s="254"/>
      <c r="C267" s="255"/>
      <c r="D267" s="256"/>
      <c r="E267" s="32"/>
      <c r="F267" s="42"/>
      <c r="G267" s="238"/>
      <c r="H267" s="156"/>
      <c r="I267" s="167"/>
      <c r="J267" s="242"/>
      <c r="K267" s="245"/>
      <c r="L267" s="243"/>
      <c r="M267" s="242"/>
      <c r="N267" s="243"/>
      <c r="O267" s="242"/>
      <c r="P267" s="245"/>
      <c r="Q267" s="244"/>
      <c r="R267" s="245"/>
      <c r="S267" s="245"/>
      <c r="T267" s="246"/>
      <c r="U267" s="252"/>
      <c r="V267" s="253"/>
      <c r="W267" s="1"/>
    </row>
    <row r="268" spans="1:23" ht="17.25" customHeight="1">
      <c r="A268" s="33">
        <v>225</v>
      </c>
      <c r="B268" s="254"/>
      <c r="C268" s="255"/>
      <c r="D268" s="256"/>
      <c r="E268" s="32"/>
      <c r="F268" s="42"/>
      <c r="G268" s="238"/>
      <c r="H268" s="156"/>
      <c r="I268" s="167"/>
      <c r="J268" s="242"/>
      <c r="K268" s="245"/>
      <c r="L268" s="243"/>
      <c r="M268" s="242"/>
      <c r="N268" s="243"/>
      <c r="O268" s="242"/>
      <c r="P268" s="245"/>
      <c r="Q268" s="244"/>
      <c r="R268" s="245"/>
      <c r="S268" s="245"/>
      <c r="T268" s="246"/>
      <c r="U268" s="252"/>
      <c r="V268" s="253"/>
      <c r="W268" s="1"/>
    </row>
    <row r="269" spans="1:23" ht="17.25" customHeight="1">
      <c r="A269" s="33">
        <v>226</v>
      </c>
      <c r="B269" s="254"/>
      <c r="C269" s="255"/>
      <c r="D269" s="256"/>
      <c r="E269" s="32"/>
      <c r="F269" s="42"/>
      <c r="G269" s="238"/>
      <c r="H269" s="156"/>
      <c r="I269" s="167"/>
      <c r="J269" s="242"/>
      <c r="K269" s="245"/>
      <c r="L269" s="243"/>
      <c r="M269" s="242"/>
      <c r="N269" s="243"/>
      <c r="O269" s="242"/>
      <c r="P269" s="245"/>
      <c r="Q269" s="244"/>
      <c r="R269" s="245"/>
      <c r="S269" s="245"/>
      <c r="T269" s="246"/>
      <c r="U269" s="252"/>
      <c r="V269" s="253"/>
      <c r="W269" s="1"/>
    </row>
    <row r="270" spans="1:23" ht="17.25" customHeight="1">
      <c r="A270" s="33">
        <v>227</v>
      </c>
      <c r="B270" s="254"/>
      <c r="C270" s="255"/>
      <c r="D270" s="256"/>
      <c r="E270" s="32"/>
      <c r="F270" s="42"/>
      <c r="G270" s="238"/>
      <c r="H270" s="156"/>
      <c r="I270" s="167"/>
      <c r="J270" s="242"/>
      <c r="K270" s="245"/>
      <c r="L270" s="243"/>
      <c r="M270" s="242"/>
      <c r="N270" s="243"/>
      <c r="O270" s="242"/>
      <c r="P270" s="245"/>
      <c r="Q270" s="244"/>
      <c r="R270" s="245"/>
      <c r="S270" s="245"/>
      <c r="T270" s="246"/>
      <c r="U270" s="252"/>
      <c r="V270" s="253"/>
    </row>
    <row r="271" spans="1:23" ht="17.25" customHeight="1">
      <c r="A271" s="33">
        <v>228</v>
      </c>
      <c r="B271" s="254"/>
      <c r="C271" s="255"/>
      <c r="D271" s="256"/>
      <c r="E271" s="32"/>
      <c r="F271" s="42"/>
      <c r="G271" s="238"/>
      <c r="H271" s="156"/>
      <c r="I271" s="167"/>
      <c r="J271" s="242"/>
      <c r="K271" s="245"/>
      <c r="L271" s="243"/>
      <c r="M271" s="242"/>
      <c r="N271" s="243"/>
      <c r="O271" s="242"/>
      <c r="P271" s="245"/>
      <c r="Q271" s="244"/>
      <c r="R271" s="245"/>
      <c r="S271" s="245"/>
      <c r="T271" s="246"/>
      <c r="U271" s="252"/>
      <c r="V271" s="253"/>
    </row>
    <row r="272" spans="1:23" ht="17.25" customHeight="1">
      <c r="A272" s="33">
        <v>229</v>
      </c>
      <c r="B272" s="254"/>
      <c r="C272" s="255"/>
      <c r="D272" s="256"/>
      <c r="E272" s="32"/>
      <c r="F272" s="42"/>
      <c r="G272" s="238"/>
      <c r="H272" s="156"/>
      <c r="I272" s="167"/>
      <c r="J272" s="242"/>
      <c r="K272" s="245"/>
      <c r="L272" s="243"/>
      <c r="M272" s="242"/>
      <c r="N272" s="243"/>
      <c r="O272" s="242"/>
      <c r="P272" s="245"/>
      <c r="Q272" s="244"/>
      <c r="R272" s="245"/>
      <c r="S272" s="245"/>
      <c r="T272" s="246"/>
      <c r="U272" s="252"/>
      <c r="V272" s="253"/>
    </row>
    <row r="273" spans="1:23" ht="17.25" customHeight="1">
      <c r="A273" s="33">
        <v>230</v>
      </c>
      <c r="B273" s="254"/>
      <c r="C273" s="255"/>
      <c r="D273" s="256"/>
      <c r="E273" s="32"/>
      <c r="F273" s="42"/>
      <c r="G273" s="238"/>
      <c r="H273" s="156"/>
      <c r="I273" s="167"/>
      <c r="J273" s="242"/>
      <c r="K273" s="245"/>
      <c r="L273" s="243"/>
      <c r="M273" s="242"/>
      <c r="N273" s="243"/>
      <c r="O273" s="242"/>
      <c r="P273" s="245"/>
      <c r="Q273" s="244"/>
      <c r="R273" s="245"/>
      <c r="S273" s="245"/>
      <c r="T273" s="246"/>
      <c r="U273" s="252"/>
      <c r="V273" s="253"/>
    </row>
    <row r="274" spans="1:23" ht="17.25" customHeight="1">
      <c r="A274" s="33">
        <v>231</v>
      </c>
      <c r="B274" s="254"/>
      <c r="C274" s="255"/>
      <c r="D274" s="256"/>
      <c r="E274" s="32"/>
      <c r="F274" s="42"/>
      <c r="G274" s="238"/>
      <c r="H274" s="156"/>
      <c r="I274" s="167"/>
      <c r="J274" s="242"/>
      <c r="K274" s="245"/>
      <c r="L274" s="243"/>
      <c r="M274" s="242"/>
      <c r="N274" s="243"/>
      <c r="O274" s="242"/>
      <c r="P274" s="245"/>
      <c r="Q274" s="244"/>
      <c r="R274" s="245"/>
      <c r="S274" s="245"/>
      <c r="T274" s="246"/>
      <c r="U274" s="252"/>
      <c r="V274" s="253"/>
    </row>
    <row r="275" spans="1:23" ht="17.25" customHeight="1">
      <c r="A275" s="33">
        <v>232</v>
      </c>
      <c r="B275" s="254"/>
      <c r="C275" s="255"/>
      <c r="D275" s="256"/>
      <c r="E275" s="32"/>
      <c r="F275" s="42"/>
      <c r="G275" s="238"/>
      <c r="H275" s="156"/>
      <c r="I275" s="167"/>
      <c r="J275" s="242"/>
      <c r="K275" s="245"/>
      <c r="L275" s="243"/>
      <c r="M275" s="242"/>
      <c r="N275" s="243"/>
      <c r="O275" s="242"/>
      <c r="P275" s="245"/>
      <c r="Q275" s="244"/>
      <c r="R275" s="245"/>
      <c r="S275" s="245"/>
      <c r="T275" s="246"/>
      <c r="U275" s="252"/>
      <c r="V275" s="253"/>
      <c r="W275" s="1"/>
    </row>
    <row r="276" spans="1:23" ht="17.25" customHeight="1">
      <c r="A276" s="33">
        <v>233</v>
      </c>
      <c r="B276" s="254"/>
      <c r="C276" s="255"/>
      <c r="D276" s="256"/>
      <c r="E276" s="32"/>
      <c r="F276" s="42"/>
      <c r="G276" s="238"/>
      <c r="H276" s="156"/>
      <c r="I276" s="167"/>
      <c r="J276" s="242"/>
      <c r="K276" s="245"/>
      <c r="L276" s="243"/>
      <c r="M276" s="242"/>
      <c r="N276" s="243"/>
      <c r="O276" s="242"/>
      <c r="P276" s="245"/>
      <c r="Q276" s="244"/>
      <c r="R276" s="245"/>
      <c r="S276" s="245"/>
      <c r="T276" s="246"/>
      <c r="U276" s="252"/>
      <c r="V276" s="253"/>
      <c r="W276" s="1"/>
    </row>
    <row r="277" spans="1:23" ht="17.25" customHeight="1">
      <c r="A277" s="33">
        <v>234</v>
      </c>
      <c r="B277" s="254"/>
      <c r="C277" s="255"/>
      <c r="D277" s="256"/>
      <c r="E277" s="32"/>
      <c r="F277" s="42"/>
      <c r="G277" s="238"/>
      <c r="H277" s="156"/>
      <c r="I277" s="167"/>
      <c r="J277" s="242"/>
      <c r="K277" s="245"/>
      <c r="L277" s="243"/>
      <c r="M277" s="242"/>
      <c r="N277" s="243"/>
      <c r="O277" s="242"/>
      <c r="P277" s="245"/>
      <c r="Q277" s="244"/>
      <c r="R277" s="245"/>
      <c r="S277" s="245"/>
      <c r="T277" s="246"/>
      <c r="U277" s="252"/>
      <c r="V277" s="253"/>
      <c r="W277" s="1"/>
    </row>
    <row r="278" spans="1:23" ht="17.25" customHeight="1">
      <c r="A278" s="33">
        <v>235</v>
      </c>
      <c r="B278" s="254"/>
      <c r="C278" s="255"/>
      <c r="D278" s="256"/>
      <c r="E278" s="32"/>
      <c r="F278" s="42"/>
      <c r="G278" s="238"/>
      <c r="H278" s="156"/>
      <c r="I278" s="167"/>
      <c r="J278" s="242"/>
      <c r="K278" s="245"/>
      <c r="L278" s="243"/>
      <c r="M278" s="242"/>
      <c r="N278" s="243"/>
      <c r="O278" s="242"/>
      <c r="P278" s="245"/>
      <c r="Q278" s="244"/>
      <c r="R278" s="245"/>
      <c r="S278" s="245"/>
      <c r="T278" s="246"/>
      <c r="U278" s="252"/>
      <c r="V278" s="253"/>
      <c r="W278" s="1"/>
    </row>
    <row r="279" spans="1:23" ht="17.25" customHeight="1">
      <c r="A279" s="33">
        <v>236</v>
      </c>
      <c r="B279" s="254"/>
      <c r="C279" s="255"/>
      <c r="D279" s="256"/>
      <c r="E279" s="32"/>
      <c r="F279" s="42"/>
      <c r="G279" s="238"/>
      <c r="H279" s="156"/>
      <c r="I279" s="167"/>
      <c r="J279" s="242"/>
      <c r="K279" s="245"/>
      <c r="L279" s="243"/>
      <c r="M279" s="242"/>
      <c r="N279" s="243"/>
      <c r="O279" s="242"/>
      <c r="P279" s="245"/>
      <c r="Q279" s="244"/>
      <c r="R279" s="245"/>
      <c r="S279" s="245"/>
      <c r="T279" s="246"/>
      <c r="U279" s="252"/>
      <c r="V279" s="253"/>
      <c r="W279" s="1"/>
    </row>
    <row r="280" spans="1:23" ht="17.25" customHeight="1">
      <c r="A280" s="33">
        <v>237</v>
      </c>
      <c r="B280" s="254"/>
      <c r="C280" s="255"/>
      <c r="D280" s="256"/>
      <c r="E280" s="32"/>
      <c r="F280" s="42"/>
      <c r="G280" s="238"/>
      <c r="H280" s="156"/>
      <c r="I280" s="167"/>
      <c r="J280" s="242"/>
      <c r="K280" s="245"/>
      <c r="L280" s="243"/>
      <c r="M280" s="242"/>
      <c r="N280" s="243"/>
      <c r="O280" s="242"/>
      <c r="P280" s="245"/>
      <c r="Q280" s="244"/>
      <c r="R280" s="245"/>
      <c r="S280" s="245"/>
      <c r="T280" s="246"/>
      <c r="U280" s="252"/>
      <c r="V280" s="253"/>
    </row>
    <row r="281" spans="1:23" ht="17.25" customHeight="1">
      <c r="A281" s="33">
        <v>238</v>
      </c>
      <c r="B281" s="254"/>
      <c r="C281" s="255"/>
      <c r="D281" s="256"/>
      <c r="E281" s="32"/>
      <c r="F281" s="42"/>
      <c r="G281" s="238"/>
      <c r="H281" s="156"/>
      <c r="I281" s="167"/>
      <c r="J281" s="242"/>
      <c r="K281" s="245"/>
      <c r="L281" s="243"/>
      <c r="M281" s="242"/>
      <c r="N281" s="243"/>
      <c r="O281" s="242"/>
      <c r="P281" s="245"/>
      <c r="Q281" s="244"/>
      <c r="R281" s="245"/>
      <c r="S281" s="245"/>
      <c r="T281" s="246"/>
      <c r="U281" s="252"/>
      <c r="V281" s="253"/>
    </row>
    <row r="282" spans="1:23" ht="17.25" customHeight="1">
      <c r="A282" s="33">
        <v>239</v>
      </c>
      <c r="B282" s="254"/>
      <c r="C282" s="255"/>
      <c r="D282" s="256"/>
      <c r="E282" s="32"/>
      <c r="F282" s="42"/>
      <c r="G282" s="238"/>
      <c r="H282" s="156"/>
      <c r="I282" s="167"/>
      <c r="J282" s="242"/>
      <c r="K282" s="245"/>
      <c r="L282" s="243"/>
      <c r="M282" s="242"/>
      <c r="N282" s="243"/>
      <c r="O282" s="242"/>
      <c r="P282" s="245"/>
      <c r="Q282" s="244"/>
      <c r="R282" s="245"/>
      <c r="S282" s="245"/>
      <c r="T282" s="246"/>
      <c r="U282" s="252"/>
      <c r="V282" s="253"/>
    </row>
    <row r="283" spans="1:23" ht="17.25" customHeight="1">
      <c r="A283" s="33">
        <v>240</v>
      </c>
      <c r="B283" s="254"/>
      <c r="C283" s="255"/>
      <c r="D283" s="256"/>
      <c r="E283" s="32"/>
      <c r="F283" s="42"/>
      <c r="G283" s="238"/>
      <c r="H283" s="156"/>
      <c r="I283" s="167"/>
      <c r="J283" s="242"/>
      <c r="K283" s="245"/>
      <c r="L283" s="243"/>
      <c r="M283" s="242"/>
      <c r="N283" s="243"/>
      <c r="O283" s="242"/>
      <c r="P283" s="245"/>
      <c r="Q283" s="244"/>
      <c r="R283" s="245"/>
      <c r="S283" s="245"/>
      <c r="T283" s="246"/>
      <c r="U283" s="252"/>
      <c r="V283" s="253"/>
    </row>
    <row r="284" spans="1:23" ht="17.25" customHeight="1">
      <c r="A284" s="33">
        <v>241</v>
      </c>
      <c r="B284" s="254"/>
      <c r="C284" s="255"/>
      <c r="D284" s="256"/>
      <c r="E284" s="32"/>
      <c r="F284" s="42"/>
      <c r="G284" s="238"/>
      <c r="H284" s="156"/>
      <c r="I284" s="167"/>
      <c r="J284" s="242"/>
      <c r="K284" s="245"/>
      <c r="L284" s="243"/>
      <c r="M284" s="242"/>
      <c r="N284" s="243"/>
      <c r="O284" s="242"/>
      <c r="P284" s="245"/>
      <c r="Q284" s="244"/>
      <c r="R284" s="245"/>
      <c r="S284" s="245"/>
      <c r="T284" s="246"/>
      <c r="U284" s="252"/>
      <c r="V284" s="253"/>
    </row>
    <row r="285" spans="1:23" ht="17.25" customHeight="1">
      <c r="A285" s="33">
        <v>242</v>
      </c>
      <c r="B285" s="254"/>
      <c r="C285" s="255"/>
      <c r="D285" s="256"/>
      <c r="E285" s="32"/>
      <c r="F285" s="42"/>
      <c r="G285" s="238"/>
      <c r="H285" s="156"/>
      <c r="I285" s="167"/>
      <c r="J285" s="242"/>
      <c r="K285" s="245"/>
      <c r="L285" s="243"/>
      <c r="M285" s="242"/>
      <c r="N285" s="243"/>
      <c r="O285" s="242"/>
      <c r="P285" s="245"/>
      <c r="Q285" s="244"/>
      <c r="R285" s="245"/>
      <c r="S285" s="245"/>
      <c r="T285" s="246"/>
      <c r="U285" s="252"/>
      <c r="V285" s="253"/>
      <c r="W285" s="1"/>
    </row>
    <row r="286" spans="1:23" ht="17.25" customHeight="1">
      <c r="A286" s="33">
        <v>243</v>
      </c>
      <c r="B286" s="254"/>
      <c r="C286" s="255"/>
      <c r="D286" s="256"/>
      <c r="E286" s="32"/>
      <c r="F286" s="42"/>
      <c r="G286" s="238"/>
      <c r="H286" s="156"/>
      <c r="I286" s="167"/>
      <c r="J286" s="242"/>
      <c r="K286" s="245"/>
      <c r="L286" s="243"/>
      <c r="M286" s="242"/>
      <c r="N286" s="243"/>
      <c r="O286" s="242"/>
      <c r="P286" s="245"/>
      <c r="Q286" s="244"/>
      <c r="R286" s="245"/>
      <c r="S286" s="245"/>
      <c r="T286" s="246"/>
      <c r="U286" s="252"/>
      <c r="V286" s="253"/>
      <c r="W286" s="1"/>
    </row>
    <row r="287" spans="1:23" ht="17.25" customHeight="1">
      <c r="A287" s="33">
        <v>244</v>
      </c>
      <c r="B287" s="254"/>
      <c r="C287" s="255"/>
      <c r="D287" s="256"/>
      <c r="E287" s="32"/>
      <c r="F287" s="42"/>
      <c r="G287" s="238"/>
      <c r="H287" s="156"/>
      <c r="I287" s="167"/>
      <c r="J287" s="242"/>
      <c r="K287" s="245"/>
      <c r="L287" s="243"/>
      <c r="M287" s="242"/>
      <c r="N287" s="243"/>
      <c r="O287" s="242"/>
      <c r="P287" s="245"/>
      <c r="Q287" s="244"/>
      <c r="R287" s="245"/>
      <c r="S287" s="245"/>
      <c r="T287" s="246"/>
      <c r="U287" s="252"/>
      <c r="V287" s="253"/>
      <c r="W287" s="1"/>
    </row>
    <row r="288" spans="1:23" ht="17.25" customHeight="1">
      <c r="A288" s="33">
        <v>245</v>
      </c>
      <c r="B288" s="254"/>
      <c r="C288" s="255"/>
      <c r="D288" s="256"/>
      <c r="E288" s="32"/>
      <c r="F288" s="42"/>
      <c r="G288" s="238"/>
      <c r="H288" s="156"/>
      <c r="I288" s="167"/>
      <c r="J288" s="242"/>
      <c r="K288" s="245"/>
      <c r="L288" s="243"/>
      <c r="M288" s="242"/>
      <c r="N288" s="243"/>
      <c r="O288" s="242"/>
      <c r="P288" s="245"/>
      <c r="Q288" s="244"/>
      <c r="R288" s="245"/>
      <c r="S288" s="245"/>
      <c r="T288" s="246"/>
      <c r="U288" s="252"/>
      <c r="V288" s="253"/>
      <c r="W288" s="1"/>
    </row>
    <row r="289" spans="1:23" ht="17.25" customHeight="1">
      <c r="A289" s="33">
        <v>246</v>
      </c>
      <c r="B289" s="254"/>
      <c r="C289" s="255"/>
      <c r="D289" s="256"/>
      <c r="E289" s="32"/>
      <c r="F289" s="42"/>
      <c r="G289" s="238"/>
      <c r="H289" s="156"/>
      <c r="I289" s="167"/>
      <c r="J289" s="242"/>
      <c r="K289" s="245"/>
      <c r="L289" s="243"/>
      <c r="M289" s="242"/>
      <c r="N289" s="243"/>
      <c r="O289" s="242"/>
      <c r="P289" s="245"/>
      <c r="Q289" s="244"/>
      <c r="R289" s="245"/>
      <c r="S289" s="245"/>
      <c r="T289" s="246"/>
      <c r="U289" s="252"/>
      <c r="V289" s="253"/>
      <c r="W289" s="1"/>
    </row>
    <row r="290" spans="1:23" ht="17.25" customHeight="1">
      <c r="A290" s="33">
        <v>247</v>
      </c>
      <c r="B290" s="254"/>
      <c r="C290" s="255"/>
      <c r="D290" s="256"/>
      <c r="E290" s="32"/>
      <c r="F290" s="42"/>
      <c r="G290" s="238"/>
      <c r="H290" s="156"/>
      <c r="I290" s="167"/>
      <c r="J290" s="242"/>
      <c r="K290" s="245"/>
      <c r="L290" s="243"/>
      <c r="M290" s="242"/>
      <c r="N290" s="243"/>
      <c r="O290" s="242"/>
      <c r="P290" s="245"/>
      <c r="Q290" s="244"/>
      <c r="R290" s="245"/>
      <c r="S290" s="245"/>
      <c r="T290" s="246"/>
      <c r="U290" s="252"/>
      <c r="V290" s="253"/>
    </row>
    <row r="291" spans="1:23" ht="17.25" customHeight="1">
      <c r="A291" s="33">
        <v>248</v>
      </c>
      <c r="B291" s="254"/>
      <c r="C291" s="255"/>
      <c r="D291" s="256"/>
      <c r="E291" s="32"/>
      <c r="F291" s="42"/>
      <c r="G291" s="238"/>
      <c r="H291" s="156"/>
      <c r="I291" s="167"/>
      <c r="J291" s="242"/>
      <c r="K291" s="245"/>
      <c r="L291" s="243"/>
      <c r="M291" s="242"/>
      <c r="N291" s="243"/>
      <c r="O291" s="242"/>
      <c r="P291" s="245"/>
      <c r="Q291" s="244"/>
      <c r="R291" s="245"/>
      <c r="S291" s="245"/>
      <c r="T291" s="246"/>
      <c r="U291" s="252"/>
      <c r="V291" s="253"/>
    </row>
    <row r="292" spans="1:23" ht="17.25" customHeight="1">
      <c r="A292" s="33">
        <v>249</v>
      </c>
      <c r="B292" s="254"/>
      <c r="C292" s="255"/>
      <c r="D292" s="256"/>
      <c r="E292" s="32"/>
      <c r="F292" s="42"/>
      <c r="G292" s="238"/>
      <c r="H292" s="156"/>
      <c r="I292" s="167"/>
      <c r="J292" s="242"/>
      <c r="K292" s="245"/>
      <c r="L292" s="243"/>
      <c r="M292" s="242"/>
      <c r="N292" s="243"/>
      <c r="O292" s="242"/>
      <c r="P292" s="245"/>
      <c r="Q292" s="244"/>
      <c r="R292" s="245"/>
      <c r="S292" s="245"/>
      <c r="T292" s="246"/>
      <c r="U292" s="252"/>
      <c r="V292" s="253"/>
    </row>
    <row r="293" spans="1:23" ht="17.25" customHeight="1">
      <c r="A293" s="33">
        <v>250</v>
      </c>
      <c r="B293" s="254"/>
      <c r="C293" s="255"/>
      <c r="D293" s="256"/>
      <c r="E293" s="32"/>
      <c r="F293" s="42"/>
      <c r="G293" s="238"/>
      <c r="H293" s="156"/>
      <c r="I293" s="167"/>
      <c r="J293" s="242"/>
      <c r="K293" s="245"/>
      <c r="L293" s="243"/>
      <c r="M293" s="242"/>
      <c r="N293" s="243"/>
      <c r="O293" s="242"/>
      <c r="P293" s="245"/>
      <c r="Q293" s="244"/>
      <c r="R293" s="245"/>
      <c r="S293" s="245"/>
      <c r="T293" s="246"/>
      <c r="U293" s="252"/>
      <c r="V293" s="253"/>
    </row>
    <row r="294" spans="1:23" ht="17.25" customHeight="1">
      <c r="A294" s="33">
        <v>251</v>
      </c>
      <c r="B294" s="254"/>
      <c r="C294" s="255"/>
      <c r="D294" s="256"/>
      <c r="E294" s="32"/>
      <c r="F294" s="42"/>
      <c r="G294" s="238"/>
      <c r="H294" s="156"/>
      <c r="I294" s="167"/>
      <c r="J294" s="242"/>
      <c r="K294" s="245"/>
      <c r="L294" s="243"/>
      <c r="M294" s="242"/>
      <c r="N294" s="243"/>
      <c r="O294" s="242"/>
      <c r="P294" s="245"/>
      <c r="Q294" s="244"/>
      <c r="R294" s="245"/>
      <c r="S294" s="245"/>
      <c r="T294" s="246"/>
      <c r="U294" s="252"/>
      <c r="V294" s="253"/>
    </row>
    <row r="295" spans="1:23" ht="17.25" customHeight="1">
      <c r="A295" s="33">
        <v>252</v>
      </c>
      <c r="B295" s="254"/>
      <c r="C295" s="255"/>
      <c r="D295" s="256"/>
      <c r="E295" s="32"/>
      <c r="F295" s="42"/>
      <c r="G295" s="238"/>
      <c r="H295" s="156"/>
      <c r="I295" s="167"/>
      <c r="J295" s="242"/>
      <c r="K295" s="245"/>
      <c r="L295" s="243"/>
      <c r="M295" s="242"/>
      <c r="N295" s="243"/>
      <c r="O295" s="242"/>
      <c r="P295" s="245"/>
      <c r="Q295" s="244"/>
      <c r="R295" s="245"/>
      <c r="S295" s="245"/>
      <c r="T295" s="246"/>
      <c r="U295" s="252"/>
      <c r="V295" s="253"/>
    </row>
    <row r="296" spans="1:23" ht="17.25" customHeight="1">
      <c r="A296" s="33">
        <v>253</v>
      </c>
      <c r="B296" s="254"/>
      <c r="C296" s="255"/>
      <c r="D296" s="256"/>
      <c r="E296" s="32"/>
      <c r="F296" s="42"/>
      <c r="G296" s="238"/>
      <c r="H296" s="156"/>
      <c r="I296" s="167"/>
      <c r="J296" s="242"/>
      <c r="K296" s="245"/>
      <c r="L296" s="243"/>
      <c r="M296" s="242"/>
      <c r="N296" s="243"/>
      <c r="O296" s="242"/>
      <c r="P296" s="245"/>
      <c r="Q296" s="244"/>
      <c r="R296" s="245"/>
      <c r="S296" s="245"/>
      <c r="T296" s="246"/>
      <c r="U296" s="252"/>
      <c r="V296" s="253"/>
    </row>
    <row r="297" spans="1:23" ht="17.25" customHeight="1">
      <c r="A297" s="33">
        <v>254</v>
      </c>
      <c r="B297" s="254"/>
      <c r="C297" s="255"/>
      <c r="D297" s="256"/>
      <c r="E297" s="32"/>
      <c r="F297" s="42"/>
      <c r="G297" s="238"/>
      <c r="H297" s="156"/>
      <c r="I297" s="167"/>
      <c r="J297" s="242"/>
      <c r="K297" s="245"/>
      <c r="L297" s="243"/>
      <c r="M297" s="242"/>
      <c r="N297" s="243"/>
      <c r="O297" s="242"/>
      <c r="P297" s="257"/>
      <c r="Q297" s="244"/>
      <c r="R297" s="245"/>
      <c r="S297" s="245"/>
      <c r="T297" s="246"/>
      <c r="U297" s="252"/>
      <c r="V297" s="253"/>
    </row>
    <row r="298" spans="1:23" ht="17.25" customHeight="1">
      <c r="A298" s="33">
        <v>255</v>
      </c>
      <c r="B298" s="254"/>
      <c r="C298" s="255"/>
      <c r="D298" s="256"/>
      <c r="E298" s="32"/>
      <c r="F298" s="42"/>
      <c r="G298" s="238"/>
      <c r="H298" s="156"/>
      <c r="I298" s="167"/>
      <c r="J298" s="242"/>
      <c r="K298" s="245"/>
      <c r="L298" s="243"/>
      <c r="M298" s="242"/>
      <c r="N298" s="243"/>
      <c r="O298" s="242"/>
      <c r="P298" s="257"/>
      <c r="Q298" s="244"/>
      <c r="R298" s="245"/>
      <c r="S298" s="245"/>
      <c r="T298" s="246"/>
      <c r="U298" s="252"/>
      <c r="V298" s="258"/>
    </row>
    <row r="299" spans="1:23" ht="17.25" customHeight="1">
      <c r="A299" s="33">
        <v>256</v>
      </c>
      <c r="B299" s="254"/>
      <c r="C299" s="255"/>
      <c r="D299" s="256"/>
      <c r="E299" s="32"/>
      <c r="F299" s="42"/>
      <c r="G299" s="238"/>
      <c r="H299" s="156"/>
      <c r="I299" s="167"/>
      <c r="J299" s="242"/>
      <c r="K299" s="245"/>
      <c r="L299" s="243"/>
      <c r="M299" s="242"/>
      <c r="N299" s="243"/>
      <c r="O299" s="242"/>
      <c r="P299" s="257"/>
      <c r="Q299" s="244"/>
      <c r="R299" s="245"/>
      <c r="S299" s="245"/>
      <c r="T299" s="246"/>
      <c r="U299" s="252"/>
      <c r="V299" s="258"/>
    </row>
    <row r="300" spans="1:23" ht="17.25" customHeight="1">
      <c r="A300" s="33">
        <v>257</v>
      </c>
      <c r="B300" s="254"/>
      <c r="C300" s="255"/>
      <c r="D300" s="256"/>
      <c r="E300" s="32"/>
      <c r="F300" s="42"/>
      <c r="G300" s="238"/>
      <c r="H300" s="156"/>
      <c r="I300" s="167"/>
      <c r="J300" s="242"/>
      <c r="K300" s="245"/>
      <c r="L300" s="243"/>
      <c r="M300" s="242"/>
      <c r="N300" s="243"/>
      <c r="O300" s="242"/>
      <c r="P300" s="257"/>
      <c r="Q300" s="244"/>
      <c r="R300" s="245"/>
      <c r="S300" s="245"/>
      <c r="T300" s="246"/>
      <c r="U300" s="244"/>
      <c r="V300" s="259"/>
    </row>
    <row r="301" spans="1:23" ht="17.25" customHeight="1">
      <c r="A301" s="33">
        <v>258</v>
      </c>
      <c r="B301" s="254"/>
      <c r="C301" s="255"/>
      <c r="D301" s="256"/>
      <c r="E301" s="32"/>
      <c r="F301" s="42"/>
      <c r="G301" s="238"/>
      <c r="H301" s="156"/>
      <c r="I301" s="167"/>
      <c r="J301" s="242"/>
      <c r="K301" s="245"/>
      <c r="L301" s="243"/>
      <c r="M301" s="242"/>
      <c r="N301" s="243"/>
      <c r="O301" s="242"/>
      <c r="P301" s="257"/>
      <c r="Q301" s="244"/>
      <c r="R301" s="245"/>
      <c r="S301" s="245"/>
      <c r="T301" s="246"/>
      <c r="U301" s="252"/>
      <c r="V301" s="258"/>
    </row>
    <row r="302" spans="1:23" ht="17.25" customHeight="1">
      <c r="A302" s="33">
        <v>259</v>
      </c>
      <c r="B302" s="254"/>
      <c r="C302" s="255"/>
      <c r="D302" s="256"/>
      <c r="E302" s="32"/>
      <c r="F302" s="42"/>
      <c r="G302" s="238"/>
      <c r="H302" s="156"/>
      <c r="I302" s="167"/>
      <c r="J302" s="242"/>
      <c r="K302" s="245"/>
      <c r="L302" s="243"/>
      <c r="M302" s="242"/>
      <c r="N302" s="243"/>
      <c r="O302" s="242"/>
      <c r="P302" s="257"/>
      <c r="Q302" s="244"/>
      <c r="R302" s="245"/>
      <c r="S302" s="245"/>
      <c r="T302" s="246"/>
      <c r="U302" s="252"/>
      <c r="V302" s="258"/>
    </row>
    <row r="303" spans="1:23" ht="17.25" customHeight="1" thickBot="1">
      <c r="A303" s="46">
        <v>260</v>
      </c>
      <c r="B303" s="287"/>
      <c r="C303" s="288"/>
      <c r="D303" s="289"/>
      <c r="E303" s="54"/>
      <c r="F303" s="55"/>
      <c r="G303" s="290"/>
      <c r="H303" s="163"/>
      <c r="I303" s="291"/>
      <c r="J303" s="260"/>
      <c r="K303" s="261"/>
      <c r="L303" s="292"/>
      <c r="M303" s="260"/>
      <c r="N303" s="292"/>
      <c r="O303" s="260"/>
      <c r="P303" s="261"/>
      <c r="Q303" s="262"/>
      <c r="R303" s="261"/>
      <c r="S303" s="261"/>
      <c r="T303" s="263"/>
      <c r="U303" s="272"/>
      <c r="V303" s="273"/>
    </row>
    <row r="304" spans="1:23" ht="12.75" customHeight="1">
      <c r="A304" s="274" t="s">
        <v>50</v>
      </c>
      <c r="B304" s="275"/>
      <c r="C304" s="275"/>
      <c r="D304" s="275"/>
      <c r="E304" s="275"/>
      <c r="F304" s="276"/>
      <c r="G304" s="275" t="s">
        <v>26</v>
      </c>
      <c r="H304" s="275"/>
      <c r="I304" s="280"/>
      <c r="J304" s="281" t="s">
        <v>30</v>
      </c>
      <c r="K304" s="275"/>
      <c r="L304" s="280"/>
      <c r="M304" s="281" t="s">
        <v>31</v>
      </c>
      <c r="N304" s="280"/>
      <c r="O304" s="281" t="s">
        <v>40</v>
      </c>
      <c r="P304" s="276"/>
      <c r="Q304" s="282" t="s">
        <v>27</v>
      </c>
      <c r="R304" s="275"/>
      <c r="S304" s="275"/>
      <c r="T304" s="276"/>
      <c r="U304" s="283"/>
      <c r="V304" s="284"/>
    </row>
    <row r="305" spans="1:23" ht="14.25" thickBot="1">
      <c r="A305" s="277"/>
      <c r="B305" s="278"/>
      <c r="C305" s="278"/>
      <c r="D305" s="278"/>
      <c r="E305" s="278"/>
      <c r="F305" s="279"/>
      <c r="G305" s="270" t="str">
        <f>IF((COUNTA(G264:I303)=0),"0",COUNTA(G264:I303))</f>
        <v>0</v>
      </c>
      <c r="H305" s="271"/>
      <c r="I305" s="268"/>
      <c r="J305" s="267" t="str">
        <f>IF((COUNTA(J264:L303)=0),"0",COUNTA(J264:L303))</f>
        <v>0</v>
      </c>
      <c r="K305" s="271"/>
      <c r="L305" s="268"/>
      <c r="M305" s="267" t="str">
        <f>IF((COUNTA(M264:N303)=0),"0",COUNTA(M264:N303))</f>
        <v>0</v>
      </c>
      <c r="N305" s="268"/>
      <c r="O305" s="267" t="str">
        <f>IF((COUNTA(O264:P303)=0),"0",COUNTA(O264:P303))</f>
        <v>0</v>
      </c>
      <c r="P305" s="269"/>
      <c r="Q305" s="270" t="str">
        <f>IF((COUNTA(Q264:T303)=0),"0",COUNTA(Q264:T303))</f>
        <v>0</v>
      </c>
      <c r="R305" s="271"/>
      <c r="S305" s="271"/>
      <c r="T305" s="269"/>
      <c r="U305" s="285"/>
      <c r="V305" s="286"/>
    </row>
    <row r="306" spans="1:23" ht="17.25" customHeight="1">
      <c r="A306" s="43">
        <v>261</v>
      </c>
      <c r="B306" s="478"/>
      <c r="C306" s="479"/>
      <c r="D306" s="480"/>
      <c r="E306" s="44"/>
      <c r="F306" s="45"/>
      <c r="G306" s="481"/>
      <c r="H306" s="482"/>
      <c r="I306" s="483"/>
      <c r="J306" s="484"/>
      <c r="K306" s="485"/>
      <c r="L306" s="486"/>
      <c r="M306" s="484"/>
      <c r="N306" s="486"/>
      <c r="O306" s="484"/>
      <c r="P306" s="485"/>
      <c r="Q306" s="487"/>
      <c r="R306" s="485"/>
      <c r="S306" s="485"/>
      <c r="T306" s="488"/>
      <c r="U306" s="489"/>
      <c r="V306" s="490"/>
      <c r="W306" s="1"/>
    </row>
    <row r="307" spans="1:23" ht="17.25" customHeight="1">
      <c r="A307" s="33">
        <v>262</v>
      </c>
      <c r="B307" s="254"/>
      <c r="C307" s="255"/>
      <c r="D307" s="256"/>
      <c r="E307" s="32"/>
      <c r="F307" s="42"/>
      <c r="G307" s="238"/>
      <c r="H307" s="156"/>
      <c r="I307" s="167"/>
      <c r="J307" s="242"/>
      <c r="K307" s="245"/>
      <c r="L307" s="243"/>
      <c r="M307" s="242"/>
      <c r="N307" s="243"/>
      <c r="O307" s="242"/>
      <c r="P307" s="245"/>
      <c r="Q307" s="244"/>
      <c r="R307" s="245"/>
      <c r="S307" s="245"/>
      <c r="T307" s="246"/>
      <c r="U307" s="252"/>
      <c r="V307" s="253"/>
      <c r="W307" s="1"/>
    </row>
    <row r="308" spans="1:23" ht="17.25" customHeight="1">
      <c r="A308" s="33">
        <v>263</v>
      </c>
      <c r="B308" s="254"/>
      <c r="C308" s="255"/>
      <c r="D308" s="256"/>
      <c r="E308" s="32"/>
      <c r="F308" s="42"/>
      <c r="G308" s="238"/>
      <c r="H308" s="156"/>
      <c r="I308" s="167"/>
      <c r="J308" s="242"/>
      <c r="K308" s="245"/>
      <c r="L308" s="243"/>
      <c r="M308" s="242"/>
      <c r="N308" s="243"/>
      <c r="O308" s="242"/>
      <c r="P308" s="245"/>
      <c r="Q308" s="244"/>
      <c r="R308" s="245"/>
      <c r="S308" s="245"/>
      <c r="T308" s="246"/>
      <c r="U308" s="252"/>
      <c r="V308" s="253"/>
      <c r="W308" s="1"/>
    </row>
    <row r="309" spans="1:23" ht="17.25" customHeight="1">
      <c r="A309" s="33">
        <v>264</v>
      </c>
      <c r="B309" s="254"/>
      <c r="C309" s="255"/>
      <c r="D309" s="256"/>
      <c r="E309" s="32"/>
      <c r="F309" s="42"/>
      <c r="G309" s="238"/>
      <c r="H309" s="156"/>
      <c r="I309" s="167"/>
      <c r="J309" s="242"/>
      <c r="K309" s="245"/>
      <c r="L309" s="243"/>
      <c r="M309" s="242"/>
      <c r="N309" s="243"/>
      <c r="O309" s="242"/>
      <c r="P309" s="245"/>
      <c r="Q309" s="244"/>
      <c r="R309" s="245"/>
      <c r="S309" s="245"/>
      <c r="T309" s="246"/>
      <c r="U309" s="252"/>
      <c r="V309" s="253"/>
      <c r="W309" s="1"/>
    </row>
    <row r="310" spans="1:23" ht="17.25" customHeight="1">
      <c r="A310" s="33">
        <v>265</v>
      </c>
      <c r="B310" s="254"/>
      <c r="C310" s="255"/>
      <c r="D310" s="256"/>
      <c r="E310" s="32"/>
      <c r="F310" s="42"/>
      <c r="G310" s="238"/>
      <c r="H310" s="156"/>
      <c r="I310" s="167"/>
      <c r="J310" s="242"/>
      <c r="K310" s="245"/>
      <c r="L310" s="243"/>
      <c r="M310" s="242"/>
      <c r="N310" s="243"/>
      <c r="O310" s="242"/>
      <c r="P310" s="245"/>
      <c r="Q310" s="244"/>
      <c r="R310" s="245"/>
      <c r="S310" s="245"/>
      <c r="T310" s="246"/>
      <c r="U310" s="252"/>
      <c r="V310" s="253"/>
      <c r="W310" s="1"/>
    </row>
    <row r="311" spans="1:23" ht="17.25" customHeight="1">
      <c r="A311" s="33">
        <v>266</v>
      </c>
      <c r="B311" s="254"/>
      <c r="C311" s="255"/>
      <c r="D311" s="256"/>
      <c r="E311" s="32"/>
      <c r="F311" s="42"/>
      <c r="G311" s="238"/>
      <c r="H311" s="156"/>
      <c r="I311" s="167"/>
      <c r="J311" s="242"/>
      <c r="K311" s="245"/>
      <c r="L311" s="243"/>
      <c r="M311" s="242"/>
      <c r="N311" s="243"/>
      <c r="O311" s="242"/>
      <c r="P311" s="245"/>
      <c r="Q311" s="244"/>
      <c r="R311" s="245"/>
      <c r="S311" s="245"/>
      <c r="T311" s="246"/>
      <c r="U311" s="252"/>
      <c r="V311" s="253"/>
      <c r="W311" s="1"/>
    </row>
    <row r="312" spans="1:23" ht="17.25" customHeight="1">
      <c r="A312" s="33">
        <v>267</v>
      </c>
      <c r="B312" s="254"/>
      <c r="C312" s="255"/>
      <c r="D312" s="256"/>
      <c r="E312" s="32"/>
      <c r="F312" s="42"/>
      <c r="G312" s="238"/>
      <c r="H312" s="156"/>
      <c r="I312" s="167"/>
      <c r="J312" s="242"/>
      <c r="K312" s="245"/>
      <c r="L312" s="243"/>
      <c r="M312" s="242"/>
      <c r="N312" s="243"/>
      <c r="O312" s="242"/>
      <c r="P312" s="245"/>
      <c r="Q312" s="244"/>
      <c r="R312" s="245"/>
      <c r="S312" s="245"/>
      <c r="T312" s="246"/>
      <c r="U312" s="252"/>
      <c r="V312" s="253"/>
    </row>
    <row r="313" spans="1:23" ht="17.25" customHeight="1">
      <c r="A313" s="33">
        <v>268</v>
      </c>
      <c r="B313" s="254"/>
      <c r="C313" s="255"/>
      <c r="D313" s="256"/>
      <c r="E313" s="32"/>
      <c r="F313" s="42"/>
      <c r="G313" s="238"/>
      <c r="H313" s="156"/>
      <c r="I313" s="167"/>
      <c r="J313" s="242"/>
      <c r="K313" s="245"/>
      <c r="L313" s="243"/>
      <c r="M313" s="242"/>
      <c r="N313" s="243"/>
      <c r="O313" s="242"/>
      <c r="P313" s="245"/>
      <c r="Q313" s="244"/>
      <c r="R313" s="245"/>
      <c r="S313" s="245"/>
      <c r="T313" s="246"/>
      <c r="U313" s="252"/>
      <c r="V313" s="253"/>
    </row>
    <row r="314" spans="1:23" ht="17.25" customHeight="1">
      <c r="A314" s="33">
        <v>269</v>
      </c>
      <c r="B314" s="254"/>
      <c r="C314" s="255"/>
      <c r="D314" s="256"/>
      <c r="E314" s="32"/>
      <c r="F314" s="42"/>
      <c r="G314" s="238"/>
      <c r="H314" s="156"/>
      <c r="I314" s="167"/>
      <c r="J314" s="242"/>
      <c r="K314" s="245"/>
      <c r="L314" s="243"/>
      <c r="M314" s="242"/>
      <c r="N314" s="243"/>
      <c r="O314" s="242"/>
      <c r="P314" s="245"/>
      <c r="Q314" s="244"/>
      <c r="R314" s="245"/>
      <c r="S314" s="245"/>
      <c r="T314" s="246"/>
      <c r="U314" s="252"/>
      <c r="V314" s="253"/>
    </row>
    <row r="315" spans="1:23" ht="17.25" customHeight="1">
      <c r="A315" s="33">
        <v>270</v>
      </c>
      <c r="B315" s="254"/>
      <c r="C315" s="255"/>
      <c r="D315" s="256"/>
      <c r="E315" s="32"/>
      <c r="F315" s="42"/>
      <c r="G315" s="238"/>
      <c r="H315" s="156"/>
      <c r="I315" s="167"/>
      <c r="J315" s="242"/>
      <c r="K315" s="245"/>
      <c r="L315" s="243"/>
      <c r="M315" s="242"/>
      <c r="N315" s="243"/>
      <c r="O315" s="242"/>
      <c r="P315" s="245"/>
      <c r="Q315" s="244"/>
      <c r="R315" s="245"/>
      <c r="S315" s="245"/>
      <c r="T315" s="246"/>
      <c r="U315" s="252"/>
      <c r="V315" s="253"/>
    </row>
    <row r="316" spans="1:23" ht="17.25" customHeight="1">
      <c r="A316" s="33">
        <v>271</v>
      </c>
      <c r="B316" s="254"/>
      <c r="C316" s="255"/>
      <c r="D316" s="256"/>
      <c r="E316" s="32"/>
      <c r="F316" s="42"/>
      <c r="G316" s="238"/>
      <c r="H316" s="156"/>
      <c r="I316" s="167"/>
      <c r="J316" s="242"/>
      <c r="K316" s="245"/>
      <c r="L316" s="243"/>
      <c r="M316" s="242"/>
      <c r="N316" s="243"/>
      <c r="O316" s="242"/>
      <c r="P316" s="245"/>
      <c r="Q316" s="244"/>
      <c r="R316" s="245"/>
      <c r="S316" s="245"/>
      <c r="T316" s="246"/>
      <c r="U316" s="252"/>
      <c r="V316" s="253"/>
    </row>
    <row r="317" spans="1:23" ht="17.25" customHeight="1">
      <c r="A317" s="33">
        <v>272</v>
      </c>
      <c r="B317" s="254"/>
      <c r="C317" s="255"/>
      <c r="D317" s="256"/>
      <c r="E317" s="32"/>
      <c r="F317" s="42"/>
      <c r="G317" s="238"/>
      <c r="H317" s="156"/>
      <c r="I317" s="167"/>
      <c r="J317" s="242"/>
      <c r="K317" s="245"/>
      <c r="L317" s="243"/>
      <c r="M317" s="242"/>
      <c r="N317" s="243"/>
      <c r="O317" s="242"/>
      <c r="P317" s="245"/>
      <c r="Q317" s="244"/>
      <c r="R317" s="245"/>
      <c r="S317" s="245"/>
      <c r="T317" s="246"/>
      <c r="U317" s="252"/>
      <c r="V317" s="253"/>
      <c r="W317" s="1"/>
    </row>
    <row r="318" spans="1:23" ht="17.25" customHeight="1">
      <c r="A318" s="33">
        <v>273</v>
      </c>
      <c r="B318" s="254"/>
      <c r="C318" s="255"/>
      <c r="D318" s="256"/>
      <c r="E318" s="32"/>
      <c r="F318" s="42"/>
      <c r="G318" s="238"/>
      <c r="H318" s="156"/>
      <c r="I318" s="167"/>
      <c r="J318" s="242"/>
      <c r="K318" s="245"/>
      <c r="L318" s="243"/>
      <c r="M318" s="242"/>
      <c r="N318" s="243"/>
      <c r="O318" s="242"/>
      <c r="P318" s="245"/>
      <c r="Q318" s="244"/>
      <c r="R318" s="245"/>
      <c r="S318" s="245"/>
      <c r="T318" s="246"/>
      <c r="U318" s="252"/>
      <c r="V318" s="253"/>
      <c r="W318" s="1"/>
    </row>
    <row r="319" spans="1:23" ht="17.25" customHeight="1">
      <c r="A319" s="33">
        <v>274</v>
      </c>
      <c r="B319" s="254"/>
      <c r="C319" s="255"/>
      <c r="D319" s="256"/>
      <c r="E319" s="32"/>
      <c r="F319" s="42"/>
      <c r="G319" s="238"/>
      <c r="H319" s="156"/>
      <c r="I319" s="167"/>
      <c r="J319" s="242"/>
      <c r="K319" s="245"/>
      <c r="L319" s="243"/>
      <c r="M319" s="242"/>
      <c r="N319" s="243"/>
      <c r="O319" s="242"/>
      <c r="P319" s="245"/>
      <c r="Q319" s="244"/>
      <c r="R319" s="245"/>
      <c r="S319" s="245"/>
      <c r="T319" s="246"/>
      <c r="U319" s="252"/>
      <c r="V319" s="253"/>
      <c r="W319" s="1"/>
    </row>
    <row r="320" spans="1:23" ht="17.25" customHeight="1">
      <c r="A320" s="33">
        <v>275</v>
      </c>
      <c r="B320" s="254"/>
      <c r="C320" s="255"/>
      <c r="D320" s="256"/>
      <c r="E320" s="32"/>
      <c r="F320" s="42"/>
      <c r="G320" s="238"/>
      <c r="H320" s="156"/>
      <c r="I320" s="167"/>
      <c r="J320" s="242"/>
      <c r="K320" s="245"/>
      <c r="L320" s="243"/>
      <c r="M320" s="242"/>
      <c r="N320" s="243"/>
      <c r="O320" s="242"/>
      <c r="P320" s="245"/>
      <c r="Q320" s="244"/>
      <c r="R320" s="245"/>
      <c r="S320" s="245"/>
      <c r="T320" s="246"/>
      <c r="U320" s="252"/>
      <c r="V320" s="253"/>
      <c r="W320" s="1"/>
    </row>
    <row r="321" spans="1:23" ht="17.25" customHeight="1">
      <c r="A321" s="33">
        <v>276</v>
      </c>
      <c r="B321" s="254"/>
      <c r="C321" s="255"/>
      <c r="D321" s="256"/>
      <c r="E321" s="32"/>
      <c r="F321" s="42"/>
      <c r="G321" s="238"/>
      <c r="H321" s="156"/>
      <c r="I321" s="167"/>
      <c r="J321" s="242"/>
      <c r="K321" s="245"/>
      <c r="L321" s="243"/>
      <c r="M321" s="242"/>
      <c r="N321" s="243"/>
      <c r="O321" s="242"/>
      <c r="P321" s="245"/>
      <c r="Q321" s="244"/>
      <c r="R321" s="245"/>
      <c r="S321" s="245"/>
      <c r="T321" s="246"/>
      <c r="U321" s="252"/>
      <c r="V321" s="253"/>
      <c r="W321" s="1"/>
    </row>
    <row r="322" spans="1:23" ht="17.25" customHeight="1">
      <c r="A322" s="33">
        <v>277</v>
      </c>
      <c r="B322" s="254"/>
      <c r="C322" s="255"/>
      <c r="D322" s="256"/>
      <c r="E322" s="32"/>
      <c r="F322" s="42"/>
      <c r="G322" s="238"/>
      <c r="H322" s="156"/>
      <c r="I322" s="167"/>
      <c r="J322" s="242"/>
      <c r="K322" s="245"/>
      <c r="L322" s="243"/>
      <c r="M322" s="242"/>
      <c r="N322" s="243"/>
      <c r="O322" s="242"/>
      <c r="P322" s="245"/>
      <c r="Q322" s="244"/>
      <c r="R322" s="245"/>
      <c r="S322" s="245"/>
      <c r="T322" s="246"/>
      <c r="U322" s="252"/>
      <c r="V322" s="253"/>
    </row>
    <row r="323" spans="1:23" ht="17.25" customHeight="1">
      <c r="A323" s="33">
        <v>278</v>
      </c>
      <c r="B323" s="254"/>
      <c r="C323" s="255"/>
      <c r="D323" s="256"/>
      <c r="E323" s="32"/>
      <c r="F323" s="42"/>
      <c r="G323" s="238"/>
      <c r="H323" s="156"/>
      <c r="I323" s="167"/>
      <c r="J323" s="242"/>
      <c r="K323" s="245"/>
      <c r="L323" s="243"/>
      <c r="M323" s="242"/>
      <c r="N323" s="243"/>
      <c r="O323" s="242"/>
      <c r="P323" s="245"/>
      <c r="Q323" s="244"/>
      <c r="R323" s="245"/>
      <c r="S323" s="245"/>
      <c r="T323" s="246"/>
      <c r="U323" s="252"/>
      <c r="V323" s="253"/>
    </row>
    <row r="324" spans="1:23" ht="17.25" customHeight="1">
      <c r="A324" s="33">
        <v>279</v>
      </c>
      <c r="B324" s="254"/>
      <c r="C324" s="255"/>
      <c r="D324" s="256"/>
      <c r="E324" s="32"/>
      <c r="F324" s="42"/>
      <c r="G324" s="238"/>
      <c r="H324" s="156"/>
      <c r="I324" s="167"/>
      <c r="J324" s="242"/>
      <c r="K324" s="245"/>
      <c r="L324" s="243"/>
      <c r="M324" s="242"/>
      <c r="N324" s="243"/>
      <c r="O324" s="242"/>
      <c r="P324" s="245"/>
      <c r="Q324" s="244"/>
      <c r="R324" s="245"/>
      <c r="S324" s="245"/>
      <c r="T324" s="246"/>
      <c r="U324" s="252"/>
      <c r="V324" s="253"/>
    </row>
    <row r="325" spans="1:23" ht="17.25" customHeight="1">
      <c r="A325" s="33">
        <v>280</v>
      </c>
      <c r="B325" s="254"/>
      <c r="C325" s="255"/>
      <c r="D325" s="256"/>
      <c r="E325" s="32"/>
      <c r="F325" s="42"/>
      <c r="G325" s="238"/>
      <c r="H325" s="156"/>
      <c r="I325" s="167"/>
      <c r="J325" s="242"/>
      <c r="K325" s="245"/>
      <c r="L325" s="243"/>
      <c r="M325" s="242"/>
      <c r="N325" s="243"/>
      <c r="O325" s="242"/>
      <c r="P325" s="245"/>
      <c r="Q325" s="244"/>
      <c r="R325" s="245"/>
      <c r="S325" s="245"/>
      <c r="T325" s="246"/>
      <c r="U325" s="252"/>
      <c r="V325" s="253"/>
    </row>
    <row r="326" spans="1:23" ht="17.25" customHeight="1">
      <c r="A326" s="33">
        <v>281</v>
      </c>
      <c r="B326" s="254"/>
      <c r="C326" s="255"/>
      <c r="D326" s="256"/>
      <c r="E326" s="32"/>
      <c r="F326" s="42"/>
      <c r="G326" s="238"/>
      <c r="H326" s="156"/>
      <c r="I326" s="167"/>
      <c r="J326" s="242"/>
      <c r="K326" s="245"/>
      <c r="L326" s="243"/>
      <c r="M326" s="242"/>
      <c r="N326" s="243"/>
      <c r="O326" s="242"/>
      <c r="P326" s="245"/>
      <c r="Q326" s="244"/>
      <c r="R326" s="245"/>
      <c r="S326" s="245"/>
      <c r="T326" s="246"/>
      <c r="U326" s="252"/>
      <c r="V326" s="253"/>
    </row>
    <row r="327" spans="1:23" ht="17.25" customHeight="1">
      <c r="A327" s="33">
        <v>282</v>
      </c>
      <c r="B327" s="254"/>
      <c r="C327" s="255"/>
      <c r="D327" s="256"/>
      <c r="E327" s="32"/>
      <c r="F327" s="42"/>
      <c r="G327" s="238"/>
      <c r="H327" s="156"/>
      <c r="I327" s="167"/>
      <c r="J327" s="242"/>
      <c r="K327" s="245"/>
      <c r="L327" s="243"/>
      <c r="M327" s="242"/>
      <c r="N327" s="243"/>
      <c r="O327" s="242"/>
      <c r="P327" s="245"/>
      <c r="Q327" s="244"/>
      <c r="R327" s="245"/>
      <c r="S327" s="245"/>
      <c r="T327" s="246"/>
      <c r="U327" s="252"/>
      <c r="V327" s="253"/>
      <c r="W327" s="1"/>
    </row>
    <row r="328" spans="1:23" ht="17.25" customHeight="1">
      <c r="A328" s="33">
        <v>283</v>
      </c>
      <c r="B328" s="254"/>
      <c r="C328" s="255"/>
      <c r="D328" s="256"/>
      <c r="E328" s="32"/>
      <c r="F328" s="42"/>
      <c r="G328" s="238"/>
      <c r="H328" s="156"/>
      <c r="I328" s="167"/>
      <c r="J328" s="242"/>
      <c r="K328" s="245"/>
      <c r="L328" s="243"/>
      <c r="M328" s="242"/>
      <c r="N328" s="243"/>
      <c r="O328" s="242"/>
      <c r="P328" s="245"/>
      <c r="Q328" s="244"/>
      <c r="R328" s="245"/>
      <c r="S328" s="245"/>
      <c r="T328" s="246"/>
      <c r="U328" s="252"/>
      <c r="V328" s="253"/>
      <c r="W328" s="1"/>
    </row>
    <row r="329" spans="1:23" ht="17.25" customHeight="1">
      <c r="A329" s="33">
        <v>284</v>
      </c>
      <c r="B329" s="254"/>
      <c r="C329" s="255"/>
      <c r="D329" s="256"/>
      <c r="E329" s="32"/>
      <c r="F329" s="42"/>
      <c r="G329" s="238"/>
      <c r="H329" s="156"/>
      <c r="I329" s="167"/>
      <c r="J329" s="242"/>
      <c r="K329" s="245"/>
      <c r="L329" s="243"/>
      <c r="M329" s="242"/>
      <c r="N329" s="243"/>
      <c r="O329" s="242"/>
      <c r="P329" s="245"/>
      <c r="Q329" s="244"/>
      <c r="R329" s="245"/>
      <c r="S329" s="245"/>
      <c r="T329" s="246"/>
      <c r="U329" s="252"/>
      <c r="V329" s="253"/>
      <c r="W329" s="1"/>
    </row>
    <row r="330" spans="1:23" ht="17.25" customHeight="1">
      <c r="A330" s="33">
        <v>285</v>
      </c>
      <c r="B330" s="254"/>
      <c r="C330" s="255"/>
      <c r="D330" s="256"/>
      <c r="E330" s="32"/>
      <c r="F330" s="42"/>
      <c r="G330" s="238"/>
      <c r="H330" s="156"/>
      <c r="I330" s="167"/>
      <c r="J330" s="242"/>
      <c r="K330" s="245"/>
      <c r="L330" s="243"/>
      <c r="M330" s="242"/>
      <c r="N330" s="243"/>
      <c r="O330" s="242"/>
      <c r="P330" s="245"/>
      <c r="Q330" s="244"/>
      <c r="R330" s="245"/>
      <c r="S330" s="245"/>
      <c r="T330" s="246"/>
      <c r="U330" s="252"/>
      <c r="V330" s="253"/>
      <c r="W330" s="1"/>
    </row>
    <row r="331" spans="1:23" ht="17.25" customHeight="1">
      <c r="A331" s="33">
        <v>286</v>
      </c>
      <c r="B331" s="254"/>
      <c r="C331" s="255"/>
      <c r="D331" s="256"/>
      <c r="E331" s="32"/>
      <c r="F331" s="42"/>
      <c r="G331" s="238"/>
      <c r="H331" s="156"/>
      <c r="I331" s="167"/>
      <c r="J331" s="242"/>
      <c r="K331" s="245"/>
      <c r="L331" s="243"/>
      <c r="M331" s="242"/>
      <c r="N331" s="243"/>
      <c r="O331" s="242"/>
      <c r="P331" s="245"/>
      <c r="Q331" s="244"/>
      <c r="R331" s="245"/>
      <c r="S331" s="245"/>
      <c r="T331" s="246"/>
      <c r="U331" s="252"/>
      <c r="V331" s="253"/>
      <c r="W331" s="1"/>
    </row>
    <row r="332" spans="1:23" ht="17.25" customHeight="1">
      <c r="A332" s="33">
        <v>287</v>
      </c>
      <c r="B332" s="254"/>
      <c r="C332" s="255"/>
      <c r="D332" s="256"/>
      <c r="E332" s="32"/>
      <c r="F332" s="42"/>
      <c r="G332" s="238"/>
      <c r="H332" s="156"/>
      <c r="I332" s="167"/>
      <c r="J332" s="242"/>
      <c r="K332" s="245"/>
      <c r="L332" s="243"/>
      <c r="M332" s="242"/>
      <c r="N332" s="243"/>
      <c r="O332" s="242"/>
      <c r="P332" s="245"/>
      <c r="Q332" s="244"/>
      <c r="R332" s="245"/>
      <c r="S332" s="245"/>
      <c r="T332" s="246"/>
      <c r="U332" s="252"/>
      <c r="V332" s="253"/>
    </row>
    <row r="333" spans="1:23" ht="17.25" customHeight="1">
      <c r="A333" s="33">
        <v>288</v>
      </c>
      <c r="B333" s="254"/>
      <c r="C333" s="255"/>
      <c r="D333" s="256"/>
      <c r="E333" s="32"/>
      <c r="F333" s="42"/>
      <c r="G333" s="238"/>
      <c r="H333" s="156"/>
      <c r="I333" s="167"/>
      <c r="J333" s="242"/>
      <c r="K333" s="245"/>
      <c r="L333" s="243"/>
      <c r="M333" s="242"/>
      <c r="N333" s="243"/>
      <c r="O333" s="242"/>
      <c r="P333" s="245"/>
      <c r="Q333" s="244"/>
      <c r="R333" s="245"/>
      <c r="S333" s="245"/>
      <c r="T333" s="246"/>
      <c r="U333" s="252"/>
      <c r="V333" s="253"/>
    </row>
    <row r="334" spans="1:23" ht="17.25" customHeight="1">
      <c r="A334" s="33">
        <v>289</v>
      </c>
      <c r="B334" s="254"/>
      <c r="C334" s="255"/>
      <c r="D334" s="256"/>
      <c r="E334" s="32"/>
      <c r="F334" s="42"/>
      <c r="G334" s="238"/>
      <c r="H334" s="156"/>
      <c r="I334" s="167"/>
      <c r="J334" s="242"/>
      <c r="K334" s="245"/>
      <c r="L334" s="243"/>
      <c r="M334" s="242"/>
      <c r="N334" s="243"/>
      <c r="O334" s="242"/>
      <c r="P334" s="245"/>
      <c r="Q334" s="244"/>
      <c r="R334" s="245"/>
      <c r="S334" s="245"/>
      <c r="T334" s="246"/>
      <c r="U334" s="252"/>
      <c r="V334" s="253"/>
    </row>
    <row r="335" spans="1:23" ht="17.25" customHeight="1">
      <c r="A335" s="33">
        <v>290</v>
      </c>
      <c r="B335" s="254"/>
      <c r="C335" s="255"/>
      <c r="D335" s="256"/>
      <c r="E335" s="32"/>
      <c r="F335" s="42"/>
      <c r="G335" s="238"/>
      <c r="H335" s="156"/>
      <c r="I335" s="167"/>
      <c r="J335" s="242"/>
      <c r="K335" s="245"/>
      <c r="L335" s="243"/>
      <c r="M335" s="242"/>
      <c r="N335" s="243"/>
      <c r="O335" s="242"/>
      <c r="P335" s="245"/>
      <c r="Q335" s="244"/>
      <c r="R335" s="245"/>
      <c r="S335" s="245"/>
      <c r="T335" s="246"/>
      <c r="U335" s="252"/>
      <c r="V335" s="253"/>
    </row>
    <row r="336" spans="1:23" ht="17.25" customHeight="1">
      <c r="A336" s="33">
        <v>291</v>
      </c>
      <c r="B336" s="254"/>
      <c r="C336" s="255"/>
      <c r="D336" s="256"/>
      <c r="E336" s="32"/>
      <c r="F336" s="42"/>
      <c r="G336" s="238"/>
      <c r="H336" s="156"/>
      <c r="I336" s="167"/>
      <c r="J336" s="242"/>
      <c r="K336" s="245"/>
      <c r="L336" s="243"/>
      <c r="M336" s="242"/>
      <c r="N336" s="243"/>
      <c r="O336" s="242"/>
      <c r="P336" s="245"/>
      <c r="Q336" s="244"/>
      <c r="R336" s="245"/>
      <c r="S336" s="245"/>
      <c r="T336" s="246"/>
      <c r="U336" s="252"/>
      <c r="V336" s="253"/>
    </row>
    <row r="337" spans="1:22" ht="17.25" customHeight="1">
      <c r="A337" s="33">
        <v>292</v>
      </c>
      <c r="B337" s="254"/>
      <c r="C337" s="255"/>
      <c r="D337" s="256"/>
      <c r="E337" s="32"/>
      <c r="F337" s="42"/>
      <c r="G337" s="238"/>
      <c r="H337" s="156"/>
      <c r="I337" s="167"/>
      <c r="J337" s="242"/>
      <c r="K337" s="245"/>
      <c r="L337" s="243"/>
      <c r="M337" s="242"/>
      <c r="N337" s="243"/>
      <c r="O337" s="242"/>
      <c r="P337" s="245"/>
      <c r="Q337" s="244"/>
      <c r="R337" s="245"/>
      <c r="S337" s="245"/>
      <c r="T337" s="246"/>
      <c r="U337" s="252"/>
      <c r="V337" s="253"/>
    </row>
    <row r="338" spans="1:22" ht="17.25" customHeight="1">
      <c r="A338" s="33">
        <v>293</v>
      </c>
      <c r="B338" s="254"/>
      <c r="C338" s="255"/>
      <c r="D338" s="256"/>
      <c r="E338" s="32"/>
      <c r="F338" s="42"/>
      <c r="G338" s="238"/>
      <c r="H338" s="156"/>
      <c r="I338" s="167"/>
      <c r="J338" s="242"/>
      <c r="K338" s="245"/>
      <c r="L338" s="243"/>
      <c r="M338" s="242"/>
      <c r="N338" s="243"/>
      <c r="O338" s="242"/>
      <c r="P338" s="245"/>
      <c r="Q338" s="244"/>
      <c r="R338" s="245"/>
      <c r="S338" s="245"/>
      <c r="T338" s="246"/>
      <c r="U338" s="252"/>
      <c r="V338" s="253"/>
    </row>
    <row r="339" spans="1:22" ht="17.25" customHeight="1">
      <c r="A339" s="33">
        <v>294</v>
      </c>
      <c r="B339" s="254"/>
      <c r="C339" s="255"/>
      <c r="D339" s="256"/>
      <c r="E339" s="32"/>
      <c r="F339" s="42"/>
      <c r="G339" s="238"/>
      <c r="H339" s="156"/>
      <c r="I339" s="167"/>
      <c r="J339" s="242"/>
      <c r="K339" s="245"/>
      <c r="L339" s="243"/>
      <c r="M339" s="242"/>
      <c r="N339" s="243"/>
      <c r="O339" s="242"/>
      <c r="P339" s="257"/>
      <c r="Q339" s="244"/>
      <c r="R339" s="245"/>
      <c r="S339" s="245"/>
      <c r="T339" s="246"/>
      <c r="U339" s="252"/>
      <c r="V339" s="253"/>
    </row>
    <row r="340" spans="1:22" ht="17.25" customHeight="1">
      <c r="A340" s="33">
        <v>295</v>
      </c>
      <c r="B340" s="254"/>
      <c r="C340" s="255"/>
      <c r="D340" s="256"/>
      <c r="E340" s="32"/>
      <c r="F340" s="42"/>
      <c r="G340" s="238"/>
      <c r="H340" s="156"/>
      <c r="I340" s="167"/>
      <c r="J340" s="242"/>
      <c r="K340" s="245"/>
      <c r="L340" s="243"/>
      <c r="M340" s="242"/>
      <c r="N340" s="243"/>
      <c r="O340" s="242"/>
      <c r="P340" s="257"/>
      <c r="Q340" s="244"/>
      <c r="R340" s="245"/>
      <c r="S340" s="245"/>
      <c r="T340" s="246"/>
      <c r="U340" s="252"/>
      <c r="V340" s="258"/>
    </row>
    <row r="341" spans="1:22" ht="17.25" customHeight="1">
      <c r="A341" s="33">
        <v>296</v>
      </c>
      <c r="B341" s="254"/>
      <c r="C341" s="255"/>
      <c r="D341" s="256"/>
      <c r="E341" s="32"/>
      <c r="F341" s="42"/>
      <c r="G341" s="238"/>
      <c r="H341" s="156"/>
      <c r="I341" s="167"/>
      <c r="J341" s="242"/>
      <c r="K341" s="245"/>
      <c r="L341" s="243"/>
      <c r="M341" s="242"/>
      <c r="N341" s="243"/>
      <c r="O341" s="242"/>
      <c r="P341" s="257"/>
      <c r="Q341" s="244"/>
      <c r="R341" s="245"/>
      <c r="S341" s="245"/>
      <c r="T341" s="246"/>
      <c r="U341" s="252"/>
      <c r="V341" s="258"/>
    </row>
    <row r="342" spans="1:22" ht="17.25" customHeight="1">
      <c r="A342" s="33">
        <v>297</v>
      </c>
      <c r="B342" s="254"/>
      <c r="C342" s="255"/>
      <c r="D342" s="256"/>
      <c r="E342" s="32"/>
      <c r="F342" s="42"/>
      <c r="G342" s="238"/>
      <c r="H342" s="156"/>
      <c r="I342" s="167"/>
      <c r="J342" s="242"/>
      <c r="K342" s="245"/>
      <c r="L342" s="243"/>
      <c r="M342" s="242"/>
      <c r="N342" s="243"/>
      <c r="O342" s="242"/>
      <c r="P342" s="257"/>
      <c r="Q342" s="244"/>
      <c r="R342" s="245"/>
      <c r="S342" s="245"/>
      <c r="T342" s="246"/>
      <c r="U342" s="244"/>
      <c r="V342" s="259"/>
    </row>
    <row r="343" spans="1:22" ht="17.25" customHeight="1">
      <c r="A343" s="33">
        <v>298</v>
      </c>
      <c r="B343" s="254"/>
      <c r="C343" s="255"/>
      <c r="D343" s="256"/>
      <c r="E343" s="32"/>
      <c r="F343" s="42"/>
      <c r="G343" s="238"/>
      <c r="H343" s="156"/>
      <c r="I343" s="167"/>
      <c r="J343" s="242"/>
      <c r="K343" s="245"/>
      <c r="L343" s="243"/>
      <c r="M343" s="242"/>
      <c r="N343" s="243"/>
      <c r="O343" s="242"/>
      <c r="P343" s="257"/>
      <c r="Q343" s="244"/>
      <c r="R343" s="245"/>
      <c r="S343" s="245"/>
      <c r="T343" s="246"/>
      <c r="U343" s="252"/>
      <c r="V343" s="258"/>
    </row>
    <row r="344" spans="1:22" ht="17.25" customHeight="1">
      <c r="A344" s="33">
        <v>299</v>
      </c>
      <c r="B344" s="254"/>
      <c r="C344" s="255"/>
      <c r="D344" s="256"/>
      <c r="E344" s="32"/>
      <c r="F344" s="42"/>
      <c r="G344" s="238"/>
      <c r="H344" s="156"/>
      <c r="I344" s="167"/>
      <c r="J344" s="242"/>
      <c r="K344" s="245"/>
      <c r="L344" s="243"/>
      <c r="M344" s="242"/>
      <c r="N344" s="243"/>
      <c r="O344" s="242"/>
      <c r="P344" s="257"/>
      <c r="Q344" s="244"/>
      <c r="R344" s="245"/>
      <c r="S344" s="245"/>
      <c r="T344" s="246"/>
      <c r="U344" s="252"/>
      <c r="V344" s="258"/>
    </row>
    <row r="345" spans="1:22" ht="17.25" customHeight="1" thickBot="1">
      <c r="A345" s="46">
        <v>300</v>
      </c>
      <c r="B345" s="287"/>
      <c r="C345" s="288"/>
      <c r="D345" s="289"/>
      <c r="E345" s="54"/>
      <c r="F345" s="55"/>
      <c r="G345" s="290"/>
      <c r="H345" s="163"/>
      <c r="I345" s="291"/>
      <c r="J345" s="260"/>
      <c r="K345" s="261"/>
      <c r="L345" s="292"/>
      <c r="M345" s="260"/>
      <c r="N345" s="292"/>
      <c r="O345" s="260"/>
      <c r="P345" s="261"/>
      <c r="Q345" s="262"/>
      <c r="R345" s="261"/>
      <c r="S345" s="261"/>
      <c r="T345" s="263"/>
      <c r="U345" s="272"/>
      <c r="V345" s="273"/>
    </row>
    <row r="346" spans="1:22" ht="12.75" customHeight="1">
      <c r="A346" s="274" t="s">
        <v>50</v>
      </c>
      <c r="B346" s="275"/>
      <c r="C346" s="275"/>
      <c r="D346" s="275"/>
      <c r="E346" s="275"/>
      <c r="F346" s="276"/>
      <c r="G346" s="275" t="s">
        <v>26</v>
      </c>
      <c r="H346" s="275"/>
      <c r="I346" s="280"/>
      <c r="J346" s="281" t="s">
        <v>30</v>
      </c>
      <c r="K346" s="275"/>
      <c r="L346" s="280"/>
      <c r="M346" s="281" t="s">
        <v>31</v>
      </c>
      <c r="N346" s="280"/>
      <c r="O346" s="281" t="s">
        <v>40</v>
      </c>
      <c r="P346" s="276"/>
      <c r="Q346" s="282" t="s">
        <v>27</v>
      </c>
      <c r="R346" s="275"/>
      <c r="S346" s="275"/>
      <c r="T346" s="276"/>
      <c r="U346" s="283"/>
      <c r="V346" s="284"/>
    </row>
    <row r="347" spans="1:22" ht="14.25" thickBot="1">
      <c r="A347" s="277"/>
      <c r="B347" s="278"/>
      <c r="C347" s="278"/>
      <c r="D347" s="278"/>
      <c r="E347" s="278"/>
      <c r="F347" s="279"/>
      <c r="G347" s="270" t="str">
        <f>IF((COUNTA(G306:I345)=0),"0",COUNTA(G306:I345))</f>
        <v>0</v>
      </c>
      <c r="H347" s="271"/>
      <c r="I347" s="268"/>
      <c r="J347" s="267" t="str">
        <f>IF((COUNTA(J306:L345)=0),"0",COUNTA(J306:L345))</f>
        <v>0</v>
      </c>
      <c r="K347" s="271"/>
      <c r="L347" s="268"/>
      <c r="M347" s="267" t="str">
        <f>IF((COUNTA(M306:N345)=0),"0",COUNTA(M306:N345))</f>
        <v>0</v>
      </c>
      <c r="N347" s="268"/>
      <c r="O347" s="267" t="str">
        <f>IF((COUNTA(O306:P345)=0),"0",COUNTA(O306:P345))</f>
        <v>0</v>
      </c>
      <c r="P347" s="269"/>
      <c r="Q347" s="270" t="str">
        <f>IF((COUNTA(Q306:T345)=0),"0",COUNTA(Q306:T345))</f>
        <v>0</v>
      </c>
      <c r="R347" s="271"/>
      <c r="S347" s="271"/>
      <c r="T347" s="269"/>
      <c r="U347" s="285"/>
      <c r="V347" s="286"/>
    </row>
    <row r="348" spans="1:22" ht="12.75" customHeight="1">
      <c r="A348" s="493" t="s">
        <v>47</v>
      </c>
      <c r="B348" s="494"/>
      <c r="C348" s="494"/>
      <c r="D348" s="494"/>
      <c r="E348" s="494"/>
      <c r="F348" s="495"/>
      <c r="G348" s="494" t="s">
        <v>26</v>
      </c>
      <c r="H348" s="494"/>
      <c r="I348" s="496"/>
      <c r="J348" s="497" t="s">
        <v>30</v>
      </c>
      <c r="K348" s="494"/>
      <c r="L348" s="496"/>
      <c r="M348" s="497" t="s">
        <v>31</v>
      </c>
      <c r="N348" s="496"/>
      <c r="O348" s="497" t="s">
        <v>40</v>
      </c>
      <c r="P348" s="495"/>
      <c r="Q348" s="498" t="s">
        <v>27</v>
      </c>
      <c r="R348" s="494"/>
      <c r="S348" s="494"/>
      <c r="T348" s="495"/>
      <c r="U348" s="491"/>
      <c r="V348" s="492"/>
    </row>
    <row r="349" spans="1:22" ht="14.25" thickBot="1">
      <c r="A349" s="277"/>
      <c r="B349" s="278"/>
      <c r="C349" s="278"/>
      <c r="D349" s="278"/>
      <c r="E349" s="278"/>
      <c r="F349" s="279"/>
      <c r="G349" s="270">
        <f>G347+G51+G179+G137+G95+G305+G263+G221</f>
        <v>0</v>
      </c>
      <c r="H349" s="271"/>
      <c r="I349" s="271"/>
      <c r="J349" s="267">
        <f>J347+J51+J179+J137+J95+J305+J263+J221</f>
        <v>0</v>
      </c>
      <c r="K349" s="271"/>
      <c r="L349" s="268"/>
      <c r="M349" s="267">
        <f>M347+M51+M179+M137+M95+M305+M263+M221</f>
        <v>0</v>
      </c>
      <c r="N349" s="268"/>
      <c r="O349" s="267">
        <f>O347+O51+O179+O137+O95+O305+O263+O221</f>
        <v>0</v>
      </c>
      <c r="P349" s="269"/>
      <c r="Q349" s="270">
        <f>Q347+Q51+Q179+Q137+Q95+Q305+Q263+Q221</f>
        <v>0</v>
      </c>
      <c r="R349" s="271"/>
      <c r="S349" s="271"/>
      <c r="T349" s="269"/>
      <c r="U349" s="285"/>
      <c r="V349" s="286"/>
    </row>
  </sheetData>
  <dataConsolidate/>
  <mergeCells count="2286">
    <mergeCell ref="U304:V305"/>
    <mergeCell ref="G305:I305"/>
    <mergeCell ref="J305:L305"/>
    <mergeCell ref="M305:N305"/>
    <mergeCell ref="O305:P305"/>
    <mergeCell ref="Q305:T305"/>
    <mergeCell ref="A304:F305"/>
    <mergeCell ref="G304:I304"/>
    <mergeCell ref="J304:L304"/>
    <mergeCell ref="M304:N304"/>
    <mergeCell ref="O304:P304"/>
    <mergeCell ref="Q304:T304"/>
    <mergeCell ref="U302:V302"/>
    <mergeCell ref="B303:D303"/>
    <mergeCell ref="G303:I303"/>
    <mergeCell ref="J303:L303"/>
    <mergeCell ref="M303:N303"/>
    <mergeCell ref="O303:P303"/>
    <mergeCell ref="Q303:T303"/>
    <mergeCell ref="U303:V303"/>
    <mergeCell ref="B302:D302"/>
    <mergeCell ref="G302:I302"/>
    <mergeCell ref="J302:L302"/>
    <mergeCell ref="M302:N302"/>
    <mergeCell ref="O302:P302"/>
    <mergeCell ref="Q302:T302"/>
    <mergeCell ref="U300:V300"/>
    <mergeCell ref="B301:D301"/>
    <mergeCell ref="G301:I301"/>
    <mergeCell ref="J301:L301"/>
    <mergeCell ref="M301:N301"/>
    <mergeCell ref="O301:P301"/>
    <mergeCell ref="Q301:T301"/>
    <mergeCell ref="U301:V301"/>
    <mergeCell ref="B300:D300"/>
    <mergeCell ref="G300:I300"/>
    <mergeCell ref="J300:L300"/>
    <mergeCell ref="M300:N300"/>
    <mergeCell ref="O300:P300"/>
    <mergeCell ref="Q300:T300"/>
    <mergeCell ref="U298:V298"/>
    <mergeCell ref="B299:D299"/>
    <mergeCell ref="G299:I299"/>
    <mergeCell ref="J299:L299"/>
    <mergeCell ref="M299:N299"/>
    <mergeCell ref="O299:P299"/>
    <mergeCell ref="Q299:T299"/>
    <mergeCell ref="U299:V299"/>
    <mergeCell ref="B298:D298"/>
    <mergeCell ref="G298:I298"/>
    <mergeCell ref="J298:L298"/>
    <mergeCell ref="M298:N298"/>
    <mergeCell ref="O298:P298"/>
    <mergeCell ref="Q298:T298"/>
    <mergeCell ref="U296:V296"/>
    <mergeCell ref="B297:D297"/>
    <mergeCell ref="G297:I297"/>
    <mergeCell ref="J297:L297"/>
    <mergeCell ref="M297:N297"/>
    <mergeCell ref="O297:P297"/>
    <mergeCell ref="Q297:T297"/>
    <mergeCell ref="U297:V297"/>
    <mergeCell ref="B296:D296"/>
    <mergeCell ref="G296:I296"/>
    <mergeCell ref="J296:L296"/>
    <mergeCell ref="M296:N296"/>
    <mergeCell ref="O296:P296"/>
    <mergeCell ref="Q296:T296"/>
    <mergeCell ref="U294:V294"/>
    <mergeCell ref="B295:D295"/>
    <mergeCell ref="G295:I295"/>
    <mergeCell ref="J295:L295"/>
    <mergeCell ref="M295:N295"/>
    <mergeCell ref="O295:P295"/>
    <mergeCell ref="Q295:T295"/>
    <mergeCell ref="U295:V295"/>
    <mergeCell ref="B294:D294"/>
    <mergeCell ref="G294:I294"/>
    <mergeCell ref="J294:L294"/>
    <mergeCell ref="M294:N294"/>
    <mergeCell ref="O294:P294"/>
    <mergeCell ref="Q294:T294"/>
    <mergeCell ref="U292:V292"/>
    <mergeCell ref="B293:D293"/>
    <mergeCell ref="G293:I293"/>
    <mergeCell ref="J293:L293"/>
    <mergeCell ref="M293:N293"/>
    <mergeCell ref="O293:P293"/>
    <mergeCell ref="Q293:T293"/>
    <mergeCell ref="U293:V293"/>
    <mergeCell ref="B292:D292"/>
    <mergeCell ref="G292:I292"/>
    <mergeCell ref="J292:L292"/>
    <mergeCell ref="M292:N292"/>
    <mergeCell ref="O292:P292"/>
    <mergeCell ref="Q292:T292"/>
    <mergeCell ref="U290:V290"/>
    <mergeCell ref="B291:D291"/>
    <mergeCell ref="G291:I291"/>
    <mergeCell ref="J291:L291"/>
    <mergeCell ref="M291:N291"/>
    <mergeCell ref="O291:P291"/>
    <mergeCell ref="Q291:T291"/>
    <mergeCell ref="U291:V291"/>
    <mergeCell ref="B290:D290"/>
    <mergeCell ref="G290:I290"/>
    <mergeCell ref="J290:L290"/>
    <mergeCell ref="M290:N290"/>
    <mergeCell ref="O290:P290"/>
    <mergeCell ref="Q290:T290"/>
    <mergeCell ref="U288:V288"/>
    <mergeCell ref="B289:D289"/>
    <mergeCell ref="G289:I289"/>
    <mergeCell ref="J289:L289"/>
    <mergeCell ref="M289:N289"/>
    <mergeCell ref="O289:P289"/>
    <mergeCell ref="Q289:T289"/>
    <mergeCell ref="U289:V289"/>
    <mergeCell ref="B288:D288"/>
    <mergeCell ref="G288:I288"/>
    <mergeCell ref="J288:L288"/>
    <mergeCell ref="M288:N288"/>
    <mergeCell ref="O288:P288"/>
    <mergeCell ref="Q288:T288"/>
    <mergeCell ref="U286:V286"/>
    <mergeCell ref="B287:D287"/>
    <mergeCell ref="G287:I287"/>
    <mergeCell ref="J287:L287"/>
    <mergeCell ref="M287:N287"/>
    <mergeCell ref="O287:P287"/>
    <mergeCell ref="Q287:T287"/>
    <mergeCell ref="U287:V287"/>
    <mergeCell ref="B286:D286"/>
    <mergeCell ref="G286:I286"/>
    <mergeCell ref="J286:L286"/>
    <mergeCell ref="M286:N286"/>
    <mergeCell ref="O286:P286"/>
    <mergeCell ref="Q286:T286"/>
    <mergeCell ref="U284:V284"/>
    <mergeCell ref="B285:D285"/>
    <mergeCell ref="G285:I285"/>
    <mergeCell ref="J285:L285"/>
    <mergeCell ref="M285:N285"/>
    <mergeCell ref="O285:P285"/>
    <mergeCell ref="Q285:T285"/>
    <mergeCell ref="U285:V285"/>
    <mergeCell ref="B284:D284"/>
    <mergeCell ref="G284:I284"/>
    <mergeCell ref="J284:L284"/>
    <mergeCell ref="M284:N284"/>
    <mergeCell ref="O284:P284"/>
    <mergeCell ref="Q284:T284"/>
    <mergeCell ref="U282:V282"/>
    <mergeCell ref="B283:D283"/>
    <mergeCell ref="G283:I283"/>
    <mergeCell ref="J283:L283"/>
    <mergeCell ref="M283:N283"/>
    <mergeCell ref="O283:P283"/>
    <mergeCell ref="Q283:T283"/>
    <mergeCell ref="U283:V283"/>
    <mergeCell ref="B282:D282"/>
    <mergeCell ref="G282:I282"/>
    <mergeCell ref="J282:L282"/>
    <mergeCell ref="M282:N282"/>
    <mergeCell ref="O282:P282"/>
    <mergeCell ref="Q282:T282"/>
    <mergeCell ref="U280:V280"/>
    <mergeCell ref="B281:D281"/>
    <mergeCell ref="G281:I281"/>
    <mergeCell ref="J281:L281"/>
    <mergeCell ref="M281:N281"/>
    <mergeCell ref="O281:P281"/>
    <mergeCell ref="Q281:T281"/>
    <mergeCell ref="U281:V281"/>
    <mergeCell ref="B280:D280"/>
    <mergeCell ref="G280:I280"/>
    <mergeCell ref="J280:L280"/>
    <mergeCell ref="M280:N280"/>
    <mergeCell ref="O280:P280"/>
    <mergeCell ref="Q280:T280"/>
    <mergeCell ref="U278:V278"/>
    <mergeCell ref="B279:D279"/>
    <mergeCell ref="G279:I279"/>
    <mergeCell ref="J279:L279"/>
    <mergeCell ref="M279:N279"/>
    <mergeCell ref="O279:P279"/>
    <mergeCell ref="Q279:T279"/>
    <mergeCell ref="U279:V279"/>
    <mergeCell ref="B278:D278"/>
    <mergeCell ref="G278:I278"/>
    <mergeCell ref="J278:L278"/>
    <mergeCell ref="M278:N278"/>
    <mergeCell ref="O278:P278"/>
    <mergeCell ref="Q278:T278"/>
    <mergeCell ref="U276:V276"/>
    <mergeCell ref="B277:D277"/>
    <mergeCell ref="G277:I277"/>
    <mergeCell ref="J277:L277"/>
    <mergeCell ref="M277:N277"/>
    <mergeCell ref="O277:P277"/>
    <mergeCell ref="Q277:T277"/>
    <mergeCell ref="U277:V277"/>
    <mergeCell ref="B276:D276"/>
    <mergeCell ref="G276:I276"/>
    <mergeCell ref="J276:L276"/>
    <mergeCell ref="M276:N276"/>
    <mergeCell ref="O276:P276"/>
    <mergeCell ref="Q276:T276"/>
    <mergeCell ref="U274:V274"/>
    <mergeCell ref="B275:D275"/>
    <mergeCell ref="G275:I275"/>
    <mergeCell ref="J275:L275"/>
    <mergeCell ref="M275:N275"/>
    <mergeCell ref="O275:P275"/>
    <mergeCell ref="Q275:T275"/>
    <mergeCell ref="U275:V275"/>
    <mergeCell ref="B274:D274"/>
    <mergeCell ref="G274:I274"/>
    <mergeCell ref="J274:L274"/>
    <mergeCell ref="M274:N274"/>
    <mergeCell ref="O274:P274"/>
    <mergeCell ref="Q274:T274"/>
    <mergeCell ref="U272:V272"/>
    <mergeCell ref="B273:D273"/>
    <mergeCell ref="G273:I273"/>
    <mergeCell ref="J273:L273"/>
    <mergeCell ref="M273:N273"/>
    <mergeCell ref="O273:P273"/>
    <mergeCell ref="Q273:T273"/>
    <mergeCell ref="U273:V273"/>
    <mergeCell ref="B272:D272"/>
    <mergeCell ref="G272:I272"/>
    <mergeCell ref="J272:L272"/>
    <mergeCell ref="M272:N272"/>
    <mergeCell ref="O272:P272"/>
    <mergeCell ref="Q272:T272"/>
    <mergeCell ref="U270:V270"/>
    <mergeCell ref="B271:D271"/>
    <mergeCell ref="G271:I271"/>
    <mergeCell ref="J271:L271"/>
    <mergeCell ref="M271:N271"/>
    <mergeCell ref="O271:P271"/>
    <mergeCell ref="Q271:T271"/>
    <mergeCell ref="U271:V271"/>
    <mergeCell ref="B270:D270"/>
    <mergeCell ref="G270:I270"/>
    <mergeCell ref="J270:L270"/>
    <mergeCell ref="M270:N270"/>
    <mergeCell ref="O270:P270"/>
    <mergeCell ref="Q270:T270"/>
    <mergeCell ref="U268:V268"/>
    <mergeCell ref="B269:D269"/>
    <mergeCell ref="G269:I269"/>
    <mergeCell ref="J269:L269"/>
    <mergeCell ref="M269:N269"/>
    <mergeCell ref="O269:P269"/>
    <mergeCell ref="Q269:T269"/>
    <mergeCell ref="U269:V269"/>
    <mergeCell ref="B268:D268"/>
    <mergeCell ref="G268:I268"/>
    <mergeCell ref="J268:L268"/>
    <mergeCell ref="M268:N268"/>
    <mergeCell ref="O268:P268"/>
    <mergeCell ref="Q268:T268"/>
    <mergeCell ref="U266:V266"/>
    <mergeCell ref="B267:D267"/>
    <mergeCell ref="G267:I267"/>
    <mergeCell ref="J267:L267"/>
    <mergeCell ref="M267:N267"/>
    <mergeCell ref="O267:P267"/>
    <mergeCell ref="Q267:T267"/>
    <mergeCell ref="U267:V267"/>
    <mergeCell ref="B266:D266"/>
    <mergeCell ref="G266:I266"/>
    <mergeCell ref="J266:L266"/>
    <mergeCell ref="M266:N266"/>
    <mergeCell ref="O266:P266"/>
    <mergeCell ref="Q266:T266"/>
    <mergeCell ref="U264:V264"/>
    <mergeCell ref="B265:D265"/>
    <mergeCell ref="G265:I265"/>
    <mergeCell ref="J265:L265"/>
    <mergeCell ref="M265:N265"/>
    <mergeCell ref="O265:P265"/>
    <mergeCell ref="Q265:T265"/>
    <mergeCell ref="U265:V265"/>
    <mergeCell ref="B264:D264"/>
    <mergeCell ref="G264:I264"/>
    <mergeCell ref="J264:L264"/>
    <mergeCell ref="M264:N264"/>
    <mergeCell ref="O264:P264"/>
    <mergeCell ref="Q264:T264"/>
    <mergeCell ref="U262:V263"/>
    <mergeCell ref="G263:I263"/>
    <mergeCell ref="J263:L263"/>
    <mergeCell ref="M263:N263"/>
    <mergeCell ref="O263:P263"/>
    <mergeCell ref="Q263:T263"/>
    <mergeCell ref="A262:F263"/>
    <mergeCell ref="G262:I262"/>
    <mergeCell ref="J262:L262"/>
    <mergeCell ref="M262:N262"/>
    <mergeCell ref="O262:P262"/>
    <mergeCell ref="Q262:T262"/>
    <mergeCell ref="U260:V260"/>
    <mergeCell ref="B261:D261"/>
    <mergeCell ref="G261:I261"/>
    <mergeCell ref="J261:L261"/>
    <mergeCell ref="M261:N261"/>
    <mergeCell ref="O261:P261"/>
    <mergeCell ref="Q261:T261"/>
    <mergeCell ref="U261:V261"/>
    <mergeCell ref="B260:D260"/>
    <mergeCell ref="G260:I260"/>
    <mergeCell ref="J260:L260"/>
    <mergeCell ref="M260:N260"/>
    <mergeCell ref="O260:P260"/>
    <mergeCell ref="Q260:T260"/>
    <mergeCell ref="U258:V258"/>
    <mergeCell ref="B259:D259"/>
    <mergeCell ref="G259:I259"/>
    <mergeCell ref="J259:L259"/>
    <mergeCell ref="M259:N259"/>
    <mergeCell ref="O259:P259"/>
    <mergeCell ref="Q259:T259"/>
    <mergeCell ref="U259:V259"/>
    <mergeCell ref="B258:D258"/>
    <mergeCell ref="G258:I258"/>
    <mergeCell ref="J258:L258"/>
    <mergeCell ref="M258:N258"/>
    <mergeCell ref="O258:P258"/>
    <mergeCell ref="Q258:T258"/>
    <mergeCell ref="U256:V256"/>
    <mergeCell ref="B257:D257"/>
    <mergeCell ref="G257:I257"/>
    <mergeCell ref="J257:L257"/>
    <mergeCell ref="M257:N257"/>
    <mergeCell ref="O257:P257"/>
    <mergeCell ref="Q257:T257"/>
    <mergeCell ref="U257:V257"/>
    <mergeCell ref="B256:D256"/>
    <mergeCell ref="G256:I256"/>
    <mergeCell ref="J256:L256"/>
    <mergeCell ref="M256:N256"/>
    <mergeCell ref="O256:P256"/>
    <mergeCell ref="Q256:T256"/>
    <mergeCell ref="U254:V254"/>
    <mergeCell ref="B255:D255"/>
    <mergeCell ref="G255:I255"/>
    <mergeCell ref="J255:L255"/>
    <mergeCell ref="M255:N255"/>
    <mergeCell ref="O255:P255"/>
    <mergeCell ref="Q255:T255"/>
    <mergeCell ref="U255:V255"/>
    <mergeCell ref="B254:D254"/>
    <mergeCell ref="G254:I254"/>
    <mergeCell ref="J254:L254"/>
    <mergeCell ref="M254:N254"/>
    <mergeCell ref="O254:P254"/>
    <mergeCell ref="Q254:T254"/>
    <mergeCell ref="U252:V252"/>
    <mergeCell ref="B253:D253"/>
    <mergeCell ref="G253:I253"/>
    <mergeCell ref="J253:L253"/>
    <mergeCell ref="M253:N253"/>
    <mergeCell ref="O253:P253"/>
    <mergeCell ref="Q253:T253"/>
    <mergeCell ref="U253:V253"/>
    <mergeCell ref="B252:D252"/>
    <mergeCell ref="G252:I252"/>
    <mergeCell ref="J252:L252"/>
    <mergeCell ref="M252:N252"/>
    <mergeCell ref="O252:P252"/>
    <mergeCell ref="Q252:T252"/>
    <mergeCell ref="U250:V250"/>
    <mergeCell ref="B251:D251"/>
    <mergeCell ref="G251:I251"/>
    <mergeCell ref="J251:L251"/>
    <mergeCell ref="M251:N251"/>
    <mergeCell ref="O251:P251"/>
    <mergeCell ref="Q251:T251"/>
    <mergeCell ref="U251:V251"/>
    <mergeCell ref="B250:D250"/>
    <mergeCell ref="G250:I250"/>
    <mergeCell ref="J250:L250"/>
    <mergeCell ref="M250:N250"/>
    <mergeCell ref="O250:P250"/>
    <mergeCell ref="Q250:T250"/>
    <mergeCell ref="U248:V248"/>
    <mergeCell ref="B249:D249"/>
    <mergeCell ref="G249:I249"/>
    <mergeCell ref="J249:L249"/>
    <mergeCell ref="M249:N249"/>
    <mergeCell ref="O249:P249"/>
    <mergeCell ref="Q249:T249"/>
    <mergeCell ref="U249:V249"/>
    <mergeCell ref="B248:D248"/>
    <mergeCell ref="G248:I248"/>
    <mergeCell ref="J248:L248"/>
    <mergeCell ref="M248:N248"/>
    <mergeCell ref="O248:P248"/>
    <mergeCell ref="Q248:T248"/>
    <mergeCell ref="U246:V246"/>
    <mergeCell ref="B247:D247"/>
    <mergeCell ref="G247:I247"/>
    <mergeCell ref="J247:L247"/>
    <mergeCell ref="M247:N247"/>
    <mergeCell ref="O247:P247"/>
    <mergeCell ref="Q247:T247"/>
    <mergeCell ref="U247:V247"/>
    <mergeCell ref="B246:D246"/>
    <mergeCell ref="G246:I246"/>
    <mergeCell ref="J246:L246"/>
    <mergeCell ref="M246:N246"/>
    <mergeCell ref="O246:P246"/>
    <mergeCell ref="Q246:T246"/>
    <mergeCell ref="U244:V244"/>
    <mergeCell ref="B245:D245"/>
    <mergeCell ref="G245:I245"/>
    <mergeCell ref="J245:L245"/>
    <mergeCell ref="M245:N245"/>
    <mergeCell ref="O245:P245"/>
    <mergeCell ref="Q245:T245"/>
    <mergeCell ref="U245:V245"/>
    <mergeCell ref="B244:D244"/>
    <mergeCell ref="G244:I244"/>
    <mergeCell ref="J244:L244"/>
    <mergeCell ref="M244:N244"/>
    <mergeCell ref="O244:P244"/>
    <mergeCell ref="Q244:T244"/>
    <mergeCell ref="U242:V242"/>
    <mergeCell ref="B243:D243"/>
    <mergeCell ref="G243:I243"/>
    <mergeCell ref="J243:L243"/>
    <mergeCell ref="M243:N243"/>
    <mergeCell ref="O243:P243"/>
    <mergeCell ref="Q243:T243"/>
    <mergeCell ref="U243:V243"/>
    <mergeCell ref="B242:D242"/>
    <mergeCell ref="G242:I242"/>
    <mergeCell ref="J242:L242"/>
    <mergeCell ref="M242:N242"/>
    <mergeCell ref="O242:P242"/>
    <mergeCell ref="Q242:T242"/>
    <mergeCell ref="U240:V240"/>
    <mergeCell ref="B241:D241"/>
    <mergeCell ref="G241:I241"/>
    <mergeCell ref="J241:L241"/>
    <mergeCell ref="M241:N241"/>
    <mergeCell ref="O241:P241"/>
    <mergeCell ref="Q241:T241"/>
    <mergeCell ref="U241:V241"/>
    <mergeCell ref="B240:D240"/>
    <mergeCell ref="G240:I240"/>
    <mergeCell ref="J240:L240"/>
    <mergeCell ref="M240:N240"/>
    <mergeCell ref="O240:P240"/>
    <mergeCell ref="Q240:T240"/>
    <mergeCell ref="U238:V238"/>
    <mergeCell ref="B239:D239"/>
    <mergeCell ref="G239:I239"/>
    <mergeCell ref="J239:L239"/>
    <mergeCell ref="M239:N239"/>
    <mergeCell ref="O239:P239"/>
    <mergeCell ref="Q239:T239"/>
    <mergeCell ref="U239:V239"/>
    <mergeCell ref="B238:D238"/>
    <mergeCell ref="G238:I238"/>
    <mergeCell ref="J238:L238"/>
    <mergeCell ref="M238:N238"/>
    <mergeCell ref="O238:P238"/>
    <mergeCell ref="Q238:T238"/>
    <mergeCell ref="U236:V236"/>
    <mergeCell ref="B237:D237"/>
    <mergeCell ref="G237:I237"/>
    <mergeCell ref="J237:L237"/>
    <mergeCell ref="M237:N237"/>
    <mergeCell ref="O237:P237"/>
    <mergeCell ref="Q237:T237"/>
    <mergeCell ref="U237:V237"/>
    <mergeCell ref="B236:D236"/>
    <mergeCell ref="G236:I236"/>
    <mergeCell ref="J236:L236"/>
    <mergeCell ref="M236:N236"/>
    <mergeCell ref="O236:P236"/>
    <mergeCell ref="Q236:T236"/>
    <mergeCell ref="U234:V234"/>
    <mergeCell ref="B235:D235"/>
    <mergeCell ref="G235:I235"/>
    <mergeCell ref="J235:L235"/>
    <mergeCell ref="M235:N235"/>
    <mergeCell ref="O235:P235"/>
    <mergeCell ref="Q235:T235"/>
    <mergeCell ref="U235:V235"/>
    <mergeCell ref="B234:D234"/>
    <mergeCell ref="G234:I234"/>
    <mergeCell ref="J234:L234"/>
    <mergeCell ref="M234:N234"/>
    <mergeCell ref="O234:P234"/>
    <mergeCell ref="Q234:T234"/>
    <mergeCell ref="U232:V232"/>
    <mergeCell ref="B233:D233"/>
    <mergeCell ref="G233:I233"/>
    <mergeCell ref="J233:L233"/>
    <mergeCell ref="M233:N233"/>
    <mergeCell ref="O233:P233"/>
    <mergeCell ref="Q233:T233"/>
    <mergeCell ref="U233:V233"/>
    <mergeCell ref="B232:D232"/>
    <mergeCell ref="G232:I232"/>
    <mergeCell ref="J232:L232"/>
    <mergeCell ref="M232:N232"/>
    <mergeCell ref="O232:P232"/>
    <mergeCell ref="Q232:T232"/>
    <mergeCell ref="U230:V230"/>
    <mergeCell ref="B231:D231"/>
    <mergeCell ref="G231:I231"/>
    <mergeCell ref="J231:L231"/>
    <mergeCell ref="M231:N231"/>
    <mergeCell ref="O231:P231"/>
    <mergeCell ref="Q231:T231"/>
    <mergeCell ref="U231:V231"/>
    <mergeCell ref="B230:D230"/>
    <mergeCell ref="G230:I230"/>
    <mergeCell ref="J230:L230"/>
    <mergeCell ref="M230:N230"/>
    <mergeCell ref="O230:P230"/>
    <mergeCell ref="Q230:T230"/>
    <mergeCell ref="U228:V228"/>
    <mergeCell ref="B229:D229"/>
    <mergeCell ref="G229:I229"/>
    <mergeCell ref="J229:L229"/>
    <mergeCell ref="M229:N229"/>
    <mergeCell ref="O229:P229"/>
    <mergeCell ref="Q229:T229"/>
    <mergeCell ref="U229:V229"/>
    <mergeCell ref="B228:D228"/>
    <mergeCell ref="G228:I228"/>
    <mergeCell ref="J228:L228"/>
    <mergeCell ref="M228:N228"/>
    <mergeCell ref="O228:P228"/>
    <mergeCell ref="Q228:T228"/>
    <mergeCell ref="U226:V226"/>
    <mergeCell ref="B227:D227"/>
    <mergeCell ref="G227:I227"/>
    <mergeCell ref="J227:L227"/>
    <mergeCell ref="M227:N227"/>
    <mergeCell ref="O227:P227"/>
    <mergeCell ref="Q227:T227"/>
    <mergeCell ref="U227:V227"/>
    <mergeCell ref="B226:D226"/>
    <mergeCell ref="G226:I226"/>
    <mergeCell ref="J226:L226"/>
    <mergeCell ref="M226:N226"/>
    <mergeCell ref="O226:P226"/>
    <mergeCell ref="Q226:T226"/>
    <mergeCell ref="U224:V224"/>
    <mergeCell ref="B225:D225"/>
    <mergeCell ref="G225:I225"/>
    <mergeCell ref="J225:L225"/>
    <mergeCell ref="M225:N225"/>
    <mergeCell ref="O225:P225"/>
    <mergeCell ref="Q225:T225"/>
    <mergeCell ref="U225:V225"/>
    <mergeCell ref="B224:D224"/>
    <mergeCell ref="G224:I224"/>
    <mergeCell ref="J224:L224"/>
    <mergeCell ref="M224:N224"/>
    <mergeCell ref="O224:P224"/>
    <mergeCell ref="Q224:T224"/>
    <mergeCell ref="U222:V222"/>
    <mergeCell ref="B223:D223"/>
    <mergeCell ref="G223:I223"/>
    <mergeCell ref="J223:L223"/>
    <mergeCell ref="M223:N223"/>
    <mergeCell ref="O223:P223"/>
    <mergeCell ref="Q223:T223"/>
    <mergeCell ref="U223:V223"/>
    <mergeCell ref="B222:D222"/>
    <mergeCell ref="G222:I222"/>
    <mergeCell ref="J222:L222"/>
    <mergeCell ref="M222:N222"/>
    <mergeCell ref="O222:P222"/>
    <mergeCell ref="Q222:T222"/>
    <mergeCell ref="U220:V221"/>
    <mergeCell ref="G221:I221"/>
    <mergeCell ref="J221:L221"/>
    <mergeCell ref="M221:N221"/>
    <mergeCell ref="O221:P221"/>
    <mergeCell ref="Q221:T221"/>
    <mergeCell ref="A220:F221"/>
    <mergeCell ref="G220:I220"/>
    <mergeCell ref="J220:L220"/>
    <mergeCell ref="M220:N220"/>
    <mergeCell ref="O220:P220"/>
    <mergeCell ref="Q220:T220"/>
    <mergeCell ref="U218:V218"/>
    <mergeCell ref="B219:D219"/>
    <mergeCell ref="G219:I219"/>
    <mergeCell ref="J219:L219"/>
    <mergeCell ref="M219:N219"/>
    <mergeCell ref="O219:P219"/>
    <mergeCell ref="Q219:T219"/>
    <mergeCell ref="U219:V219"/>
    <mergeCell ref="B218:D218"/>
    <mergeCell ref="G218:I218"/>
    <mergeCell ref="J218:L218"/>
    <mergeCell ref="M218:N218"/>
    <mergeCell ref="O218:P218"/>
    <mergeCell ref="Q218:T218"/>
    <mergeCell ref="U216:V216"/>
    <mergeCell ref="B217:D217"/>
    <mergeCell ref="G217:I217"/>
    <mergeCell ref="J217:L217"/>
    <mergeCell ref="M217:N217"/>
    <mergeCell ref="O217:P217"/>
    <mergeCell ref="Q217:T217"/>
    <mergeCell ref="U217:V217"/>
    <mergeCell ref="B216:D216"/>
    <mergeCell ref="G216:I216"/>
    <mergeCell ref="J216:L216"/>
    <mergeCell ref="M216:N216"/>
    <mergeCell ref="O216:P216"/>
    <mergeCell ref="Q216:T216"/>
    <mergeCell ref="U214:V214"/>
    <mergeCell ref="B215:D215"/>
    <mergeCell ref="G215:I215"/>
    <mergeCell ref="J215:L215"/>
    <mergeCell ref="M215:N215"/>
    <mergeCell ref="O215:P215"/>
    <mergeCell ref="Q215:T215"/>
    <mergeCell ref="U215:V215"/>
    <mergeCell ref="B214:D214"/>
    <mergeCell ref="G214:I214"/>
    <mergeCell ref="J214:L214"/>
    <mergeCell ref="M214:N214"/>
    <mergeCell ref="O214:P214"/>
    <mergeCell ref="Q214:T214"/>
    <mergeCell ref="U212:V212"/>
    <mergeCell ref="B213:D213"/>
    <mergeCell ref="G213:I213"/>
    <mergeCell ref="J213:L213"/>
    <mergeCell ref="M213:N213"/>
    <mergeCell ref="O213:P213"/>
    <mergeCell ref="Q213:T213"/>
    <mergeCell ref="U213:V213"/>
    <mergeCell ref="B212:D212"/>
    <mergeCell ref="G212:I212"/>
    <mergeCell ref="J212:L212"/>
    <mergeCell ref="M212:N212"/>
    <mergeCell ref="O212:P212"/>
    <mergeCell ref="Q212:T212"/>
    <mergeCell ref="U210:V210"/>
    <mergeCell ref="B211:D211"/>
    <mergeCell ref="G211:I211"/>
    <mergeCell ref="J211:L211"/>
    <mergeCell ref="M211:N211"/>
    <mergeCell ref="O211:P211"/>
    <mergeCell ref="Q211:T211"/>
    <mergeCell ref="U211:V211"/>
    <mergeCell ref="B210:D210"/>
    <mergeCell ref="G210:I210"/>
    <mergeCell ref="J210:L210"/>
    <mergeCell ref="M210:N210"/>
    <mergeCell ref="O210:P210"/>
    <mergeCell ref="Q210:T210"/>
    <mergeCell ref="U208:V208"/>
    <mergeCell ref="B209:D209"/>
    <mergeCell ref="G209:I209"/>
    <mergeCell ref="J209:L209"/>
    <mergeCell ref="M209:N209"/>
    <mergeCell ref="O209:P209"/>
    <mergeCell ref="Q209:T209"/>
    <mergeCell ref="U209:V209"/>
    <mergeCell ref="B208:D208"/>
    <mergeCell ref="G208:I208"/>
    <mergeCell ref="J208:L208"/>
    <mergeCell ref="M208:N208"/>
    <mergeCell ref="O208:P208"/>
    <mergeCell ref="Q208:T208"/>
    <mergeCell ref="U206:V206"/>
    <mergeCell ref="B207:D207"/>
    <mergeCell ref="G207:I207"/>
    <mergeCell ref="J207:L207"/>
    <mergeCell ref="M207:N207"/>
    <mergeCell ref="O207:P207"/>
    <mergeCell ref="Q207:T207"/>
    <mergeCell ref="U207:V207"/>
    <mergeCell ref="B206:D206"/>
    <mergeCell ref="G206:I206"/>
    <mergeCell ref="J206:L206"/>
    <mergeCell ref="M206:N206"/>
    <mergeCell ref="O206:P206"/>
    <mergeCell ref="Q206:T206"/>
    <mergeCell ref="U204:V204"/>
    <mergeCell ref="B205:D205"/>
    <mergeCell ref="G205:I205"/>
    <mergeCell ref="J205:L205"/>
    <mergeCell ref="M205:N205"/>
    <mergeCell ref="O205:P205"/>
    <mergeCell ref="Q205:T205"/>
    <mergeCell ref="U205:V205"/>
    <mergeCell ref="B204:D204"/>
    <mergeCell ref="G204:I204"/>
    <mergeCell ref="J204:L204"/>
    <mergeCell ref="M204:N204"/>
    <mergeCell ref="O204:P204"/>
    <mergeCell ref="Q204:T204"/>
    <mergeCell ref="U202:V202"/>
    <mergeCell ref="B203:D203"/>
    <mergeCell ref="G203:I203"/>
    <mergeCell ref="J203:L203"/>
    <mergeCell ref="M203:N203"/>
    <mergeCell ref="O203:P203"/>
    <mergeCell ref="Q203:T203"/>
    <mergeCell ref="U203:V203"/>
    <mergeCell ref="B202:D202"/>
    <mergeCell ref="G202:I202"/>
    <mergeCell ref="J202:L202"/>
    <mergeCell ref="M202:N202"/>
    <mergeCell ref="O202:P202"/>
    <mergeCell ref="Q202:T202"/>
    <mergeCell ref="U200:V200"/>
    <mergeCell ref="B201:D201"/>
    <mergeCell ref="G201:I201"/>
    <mergeCell ref="J201:L201"/>
    <mergeCell ref="M201:N201"/>
    <mergeCell ref="O201:P201"/>
    <mergeCell ref="Q201:T201"/>
    <mergeCell ref="U201:V201"/>
    <mergeCell ref="B200:D200"/>
    <mergeCell ref="G200:I200"/>
    <mergeCell ref="J200:L200"/>
    <mergeCell ref="M200:N200"/>
    <mergeCell ref="O200:P200"/>
    <mergeCell ref="Q200:T200"/>
    <mergeCell ref="U198:V198"/>
    <mergeCell ref="B199:D199"/>
    <mergeCell ref="G199:I199"/>
    <mergeCell ref="J199:L199"/>
    <mergeCell ref="M199:N199"/>
    <mergeCell ref="O199:P199"/>
    <mergeCell ref="Q199:T199"/>
    <mergeCell ref="U199:V199"/>
    <mergeCell ref="B198:D198"/>
    <mergeCell ref="G198:I198"/>
    <mergeCell ref="J198:L198"/>
    <mergeCell ref="M198:N198"/>
    <mergeCell ref="O198:P198"/>
    <mergeCell ref="Q198:T198"/>
    <mergeCell ref="U196:V196"/>
    <mergeCell ref="B197:D197"/>
    <mergeCell ref="G197:I197"/>
    <mergeCell ref="J197:L197"/>
    <mergeCell ref="M197:N197"/>
    <mergeCell ref="O197:P197"/>
    <mergeCell ref="Q197:T197"/>
    <mergeCell ref="U197:V197"/>
    <mergeCell ref="B196:D196"/>
    <mergeCell ref="G196:I196"/>
    <mergeCell ref="J196:L196"/>
    <mergeCell ref="M196:N196"/>
    <mergeCell ref="O196:P196"/>
    <mergeCell ref="Q196:T196"/>
    <mergeCell ref="U194:V194"/>
    <mergeCell ref="B195:D195"/>
    <mergeCell ref="G195:I195"/>
    <mergeCell ref="J195:L195"/>
    <mergeCell ref="M195:N195"/>
    <mergeCell ref="O195:P195"/>
    <mergeCell ref="Q195:T195"/>
    <mergeCell ref="U195:V195"/>
    <mergeCell ref="B194:D194"/>
    <mergeCell ref="G194:I194"/>
    <mergeCell ref="J194:L194"/>
    <mergeCell ref="M194:N194"/>
    <mergeCell ref="O194:P194"/>
    <mergeCell ref="Q194:T194"/>
    <mergeCell ref="U192:V192"/>
    <mergeCell ref="B193:D193"/>
    <mergeCell ref="G193:I193"/>
    <mergeCell ref="J193:L193"/>
    <mergeCell ref="M193:N193"/>
    <mergeCell ref="O193:P193"/>
    <mergeCell ref="Q193:T193"/>
    <mergeCell ref="U193:V193"/>
    <mergeCell ref="B192:D192"/>
    <mergeCell ref="G192:I192"/>
    <mergeCell ref="J192:L192"/>
    <mergeCell ref="M192:N192"/>
    <mergeCell ref="O192:P192"/>
    <mergeCell ref="Q192:T192"/>
    <mergeCell ref="U190:V190"/>
    <mergeCell ref="B191:D191"/>
    <mergeCell ref="G191:I191"/>
    <mergeCell ref="J191:L191"/>
    <mergeCell ref="M191:N191"/>
    <mergeCell ref="O191:P191"/>
    <mergeCell ref="Q191:T191"/>
    <mergeCell ref="U191:V191"/>
    <mergeCell ref="B190:D190"/>
    <mergeCell ref="G190:I190"/>
    <mergeCell ref="J190:L190"/>
    <mergeCell ref="M190:N190"/>
    <mergeCell ref="O190:P190"/>
    <mergeCell ref="Q190:T190"/>
    <mergeCell ref="U188:V188"/>
    <mergeCell ref="B189:D189"/>
    <mergeCell ref="G189:I189"/>
    <mergeCell ref="J189:L189"/>
    <mergeCell ref="M189:N189"/>
    <mergeCell ref="O189:P189"/>
    <mergeCell ref="Q189:T189"/>
    <mergeCell ref="U189:V189"/>
    <mergeCell ref="B188:D188"/>
    <mergeCell ref="G188:I188"/>
    <mergeCell ref="J188:L188"/>
    <mergeCell ref="M188:N188"/>
    <mergeCell ref="O188:P188"/>
    <mergeCell ref="Q188:T188"/>
    <mergeCell ref="U186:V186"/>
    <mergeCell ref="B187:D187"/>
    <mergeCell ref="G187:I187"/>
    <mergeCell ref="J187:L187"/>
    <mergeCell ref="M187:N187"/>
    <mergeCell ref="O187:P187"/>
    <mergeCell ref="Q187:T187"/>
    <mergeCell ref="U187:V187"/>
    <mergeCell ref="B186:D186"/>
    <mergeCell ref="G186:I186"/>
    <mergeCell ref="J186:L186"/>
    <mergeCell ref="M186:N186"/>
    <mergeCell ref="O186:P186"/>
    <mergeCell ref="Q186:T186"/>
    <mergeCell ref="Q185:T185"/>
    <mergeCell ref="U185:V185"/>
    <mergeCell ref="B184:D184"/>
    <mergeCell ref="G184:I184"/>
    <mergeCell ref="J184:L184"/>
    <mergeCell ref="M184:N184"/>
    <mergeCell ref="O184:P184"/>
    <mergeCell ref="Q184:T184"/>
    <mergeCell ref="U182:V182"/>
    <mergeCell ref="B183:D183"/>
    <mergeCell ref="G183:I183"/>
    <mergeCell ref="J183:L183"/>
    <mergeCell ref="M183:N183"/>
    <mergeCell ref="O183:P183"/>
    <mergeCell ref="Q183:T183"/>
    <mergeCell ref="U183:V183"/>
    <mergeCell ref="B182:D182"/>
    <mergeCell ref="G182:I182"/>
    <mergeCell ref="J182:L182"/>
    <mergeCell ref="M182:N182"/>
    <mergeCell ref="O182:P182"/>
    <mergeCell ref="Q182:T182"/>
    <mergeCell ref="Q181:T181"/>
    <mergeCell ref="U181:V181"/>
    <mergeCell ref="B180:D180"/>
    <mergeCell ref="G180:I180"/>
    <mergeCell ref="J180:L180"/>
    <mergeCell ref="M180:N180"/>
    <mergeCell ref="O180:P180"/>
    <mergeCell ref="Q180:T180"/>
    <mergeCell ref="U348:V349"/>
    <mergeCell ref="G349:I349"/>
    <mergeCell ref="J349:L349"/>
    <mergeCell ref="M349:N349"/>
    <mergeCell ref="O349:P349"/>
    <mergeCell ref="Q349:T349"/>
    <mergeCell ref="A348:F349"/>
    <mergeCell ref="G348:I348"/>
    <mergeCell ref="J348:L348"/>
    <mergeCell ref="M348:N348"/>
    <mergeCell ref="O348:P348"/>
    <mergeCell ref="Q348:T348"/>
    <mergeCell ref="U346:V347"/>
    <mergeCell ref="G347:I347"/>
    <mergeCell ref="J347:L347"/>
    <mergeCell ref="M347:N347"/>
    <mergeCell ref="O347:P347"/>
    <mergeCell ref="Q347:T347"/>
    <mergeCell ref="U184:V184"/>
    <mergeCell ref="B185:D185"/>
    <mergeCell ref="G185:I185"/>
    <mergeCell ref="J185:L185"/>
    <mergeCell ref="M185:N185"/>
    <mergeCell ref="O185:P185"/>
    <mergeCell ref="A346:F347"/>
    <mergeCell ref="G346:I346"/>
    <mergeCell ref="J346:L346"/>
    <mergeCell ref="M346:N346"/>
    <mergeCell ref="O346:P346"/>
    <mergeCell ref="Q346:T346"/>
    <mergeCell ref="U344:V344"/>
    <mergeCell ref="B345:D345"/>
    <mergeCell ref="G345:I345"/>
    <mergeCell ref="J345:L345"/>
    <mergeCell ref="M345:N345"/>
    <mergeCell ref="O345:P345"/>
    <mergeCell ref="Q345:T345"/>
    <mergeCell ref="U345:V345"/>
    <mergeCell ref="B344:D344"/>
    <mergeCell ref="G344:I344"/>
    <mergeCell ref="J344:L344"/>
    <mergeCell ref="M344:N344"/>
    <mergeCell ref="O344:P344"/>
    <mergeCell ref="Q344:T344"/>
    <mergeCell ref="U342:V342"/>
    <mergeCell ref="B343:D343"/>
    <mergeCell ref="G343:I343"/>
    <mergeCell ref="J343:L343"/>
    <mergeCell ref="M343:N343"/>
    <mergeCell ref="O343:P343"/>
    <mergeCell ref="Q343:T343"/>
    <mergeCell ref="U343:V343"/>
    <mergeCell ref="B342:D342"/>
    <mergeCell ref="G342:I342"/>
    <mergeCell ref="J342:L342"/>
    <mergeCell ref="M342:N342"/>
    <mergeCell ref="O342:P342"/>
    <mergeCell ref="Q342:T342"/>
    <mergeCell ref="U340:V340"/>
    <mergeCell ref="B341:D341"/>
    <mergeCell ref="G341:I341"/>
    <mergeCell ref="J341:L341"/>
    <mergeCell ref="M341:N341"/>
    <mergeCell ref="O341:P341"/>
    <mergeCell ref="Q341:T341"/>
    <mergeCell ref="U341:V341"/>
    <mergeCell ref="B340:D340"/>
    <mergeCell ref="G340:I340"/>
    <mergeCell ref="J340:L340"/>
    <mergeCell ref="M340:N340"/>
    <mergeCell ref="O340:P340"/>
    <mergeCell ref="Q340:T340"/>
    <mergeCell ref="U338:V338"/>
    <mergeCell ref="B339:D339"/>
    <mergeCell ref="G339:I339"/>
    <mergeCell ref="J339:L339"/>
    <mergeCell ref="M339:N339"/>
    <mergeCell ref="O339:P339"/>
    <mergeCell ref="Q339:T339"/>
    <mergeCell ref="U339:V339"/>
    <mergeCell ref="B338:D338"/>
    <mergeCell ref="G338:I338"/>
    <mergeCell ref="J338:L338"/>
    <mergeCell ref="M338:N338"/>
    <mergeCell ref="O338:P338"/>
    <mergeCell ref="Q338:T338"/>
    <mergeCell ref="U336:V336"/>
    <mergeCell ref="B337:D337"/>
    <mergeCell ref="G337:I337"/>
    <mergeCell ref="J337:L337"/>
    <mergeCell ref="M337:N337"/>
    <mergeCell ref="O337:P337"/>
    <mergeCell ref="Q337:T337"/>
    <mergeCell ref="U337:V337"/>
    <mergeCell ref="B336:D336"/>
    <mergeCell ref="G336:I336"/>
    <mergeCell ref="J336:L336"/>
    <mergeCell ref="M336:N336"/>
    <mergeCell ref="O336:P336"/>
    <mergeCell ref="Q336:T336"/>
    <mergeCell ref="U334:V334"/>
    <mergeCell ref="B335:D335"/>
    <mergeCell ref="G335:I335"/>
    <mergeCell ref="J335:L335"/>
    <mergeCell ref="M335:N335"/>
    <mergeCell ref="O335:P335"/>
    <mergeCell ref="Q335:T335"/>
    <mergeCell ref="U335:V335"/>
    <mergeCell ref="B334:D334"/>
    <mergeCell ref="G334:I334"/>
    <mergeCell ref="J334:L334"/>
    <mergeCell ref="M334:N334"/>
    <mergeCell ref="O334:P334"/>
    <mergeCell ref="Q334:T334"/>
    <mergeCell ref="U332:V332"/>
    <mergeCell ref="B333:D333"/>
    <mergeCell ref="G333:I333"/>
    <mergeCell ref="J333:L333"/>
    <mergeCell ref="M333:N333"/>
    <mergeCell ref="O333:P333"/>
    <mergeCell ref="Q333:T333"/>
    <mergeCell ref="U333:V333"/>
    <mergeCell ref="B332:D332"/>
    <mergeCell ref="G332:I332"/>
    <mergeCell ref="J332:L332"/>
    <mergeCell ref="M332:N332"/>
    <mergeCell ref="O332:P332"/>
    <mergeCell ref="Q332:T332"/>
    <mergeCell ref="U330:V330"/>
    <mergeCell ref="B331:D331"/>
    <mergeCell ref="G331:I331"/>
    <mergeCell ref="J331:L331"/>
    <mergeCell ref="M331:N331"/>
    <mergeCell ref="O331:P331"/>
    <mergeCell ref="Q331:T331"/>
    <mergeCell ref="U331:V331"/>
    <mergeCell ref="B330:D330"/>
    <mergeCell ref="G330:I330"/>
    <mergeCell ref="J330:L330"/>
    <mergeCell ref="M330:N330"/>
    <mergeCell ref="O330:P330"/>
    <mergeCell ref="Q330:T330"/>
    <mergeCell ref="U328:V328"/>
    <mergeCell ref="B329:D329"/>
    <mergeCell ref="G329:I329"/>
    <mergeCell ref="J329:L329"/>
    <mergeCell ref="M329:N329"/>
    <mergeCell ref="O329:P329"/>
    <mergeCell ref="Q329:T329"/>
    <mergeCell ref="U329:V329"/>
    <mergeCell ref="B328:D328"/>
    <mergeCell ref="G328:I328"/>
    <mergeCell ref="J328:L328"/>
    <mergeCell ref="M328:N328"/>
    <mergeCell ref="O328:P328"/>
    <mergeCell ref="Q328:T328"/>
    <mergeCell ref="U326:V326"/>
    <mergeCell ref="B327:D327"/>
    <mergeCell ref="G327:I327"/>
    <mergeCell ref="J327:L327"/>
    <mergeCell ref="M327:N327"/>
    <mergeCell ref="O327:P327"/>
    <mergeCell ref="Q327:T327"/>
    <mergeCell ref="U327:V327"/>
    <mergeCell ref="B326:D326"/>
    <mergeCell ref="G326:I326"/>
    <mergeCell ref="J326:L326"/>
    <mergeCell ref="M326:N326"/>
    <mergeCell ref="O326:P326"/>
    <mergeCell ref="Q326:T326"/>
    <mergeCell ref="U324:V324"/>
    <mergeCell ref="B325:D325"/>
    <mergeCell ref="G325:I325"/>
    <mergeCell ref="J325:L325"/>
    <mergeCell ref="M325:N325"/>
    <mergeCell ref="O325:P325"/>
    <mergeCell ref="Q325:T325"/>
    <mergeCell ref="U325:V325"/>
    <mergeCell ref="B324:D324"/>
    <mergeCell ref="G324:I324"/>
    <mergeCell ref="J324:L324"/>
    <mergeCell ref="M324:N324"/>
    <mergeCell ref="O324:P324"/>
    <mergeCell ref="Q324:T324"/>
    <mergeCell ref="U322:V322"/>
    <mergeCell ref="B323:D323"/>
    <mergeCell ref="G323:I323"/>
    <mergeCell ref="J323:L323"/>
    <mergeCell ref="M323:N323"/>
    <mergeCell ref="O323:P323"/>
    <mergeCell ref="Q323:T323"/>
    <mergeCell ref="U323:V323"/>
    <mergeCell ref="B322:D322"/>
    <mergeCell ref="G322:I322"/>
    <mergeCell ref="J322:L322"/>
    <mergeCell ref="M322:N322"/>
    <mergeCell ref="O322:P322"/>
    <mergeCell ref="Q322:T322"/>
    <mergeCell ref="U320:V320"/>
    <mergeCell ref="B321:D321"/>
    <mergeCell ref="G321:I321"/>
    <mergeCell ref="J321:L321"/>
    <mergeCell ref="M321:N321"/>
    <mergeCell ref="O321:P321"/>
    <mergeCell ref="Q321:T321"/>
    <mergeCell ref="U321:V321"/>
    <mergeCell ref="B320:D320"/>
    <mergeCell ref="G320:I320"/>
    <mergeCell ref="J320:L320"/>
    <mergeCell ref="M320:N320"/>
    <mergeCell ref="O320:P320"/>
    <mergeCell ref="Q320:T320"/>
    <mergeCell ref="U318:V318"/>
    <mergeCell ref="B319:D319"/>
    <mergeCell ref="G319:I319"/>
    <mergeCell ref="J319:L319"/>
    <mergeCell ref="M319:N319"/>
    <mergeCell ref="O319:P319"/>
    <mergeCell ref="Q319:T319"/>
    <mergeCell ref="U319:V319"/>
    <mergeCell ref="B318:D318"/>
    <mergeCell ref="G318:I318"/>
    <mergeCell ref="J318:L318"/>
    <mergeCell ref="M318:N318"/>
    <mergeCell ref="O318:P318"/>
    <mergeCell ref="Q318:T318"/>
    <mergeCell ref="U316:V316"/>
    <mergeCell ref="B317:D317"/>
    <mergeCell ref="G317:I317"/>
    <mergeCell ref="J317:L317"/>
    <mergeCell ref="M317:N317"/>
    <mergeCell ref="O317:P317"/>
    <mergeCell ref="Q317:T317"/>
    <mergeCell ref="U317:V317"/>
    <mergeCell ref="B316:D316"/>
    <mergeCell ref="G316:I316"/>
    <mergeCell ref="J316:L316"/>
    <mergeCell ref="M316:N316"/>
    <mergeCell ref="O316:P316"/>
    <mergeCell ref="Q316:T316"/>
    <mergeCell ref="U314:V314"/>
    <mergeCell ref="B315:D315"/>
    <mergeCell ref="G315:I315"/>
    <mergeCell ref="J315:L315"/>
    <mergeCell ref="M315:N315"/>
    <mergeCell ref="O315:P315"/>
    <mergeCell ref="Q315:T315"/>
    <mergeCell ref="U315:V315"/>
    <mergeCell ref="B314:D314"/>
    <mergeCell ref="G314:I314"/>
    <mergeCell ref="J314:L314"/>
    <mergeCell ref="M314:N314"/>
    <mergeCell ref="O314:P314"/>
    <mergeCell ref="Q314:T314"/>
    <mergeCell ref="U312:V312"/>
    <mergeCell ref="B313:D313"/>
    <mergeCell ref="G313:I313"/>
    <mergeCell ref="J313:L313"/>
    <mergeCell ref="M313:N313"/>
    <mergeCell ref="O313:P313"/>
    <mergeCell ref="Q313:T313"/>
    <mergeCell ref="U313:V313"/>
    <mergeCell ref="B312:D312"/>
    <mergeCell ref="G312:I312"/>
    <mergeCell ref="J312:L312"/>
    <mergeCell ref="M312:N312"/>
    <mergeCell ref="O312:P312"/>
    <mergeCell ref="Q312:T312"/>
    <mergeCell ref="U310:V310"/>
    <mergeCell ref="B311:D311"/>
    <mergeCell ref="G311:I311"/>
    <mergeCell ref="J311:L311"/>
    <mergeCell ref="M311:N311"/>
    <mergeCell ref="O311:P311"/>
    <mergeCell ref="Q311:T311"/>
    <mergeCell ref="U311:V311"/>
    <mergeCell ref="B310:D310"/>
    <mergeCell ref="G310:I310"/>
    <mergeCell ref="J310:L310"/>
    <mergeCell ref="M310:N310"/>
    <mergeCell ref="O310:P310"/>
    <mergeCell ref="Q310:T310"/>
    <mergeCell ref="U308:V308"/>
    <mergeCell ref="B309:D309"/>
    <mergeCell ref="G309:I309"/>
    <mergeCell ref="J309:L309"/>
    <mergeCell ref="M309:N309"/>
    <mergeCell ref="O309:P309"/>
    <mergeCell ref="Q309:T309"/>
    <mergeCell ref="U309:V309"/>
    <mergeCell ref="B308:D308"/>
    <mergeCell ref="G308:I308"/>
    <mergeCell ref="J308:L308"/>
    <mergeCell ref="M308:N308"/>
    <mergeCell ref="O308:P308"/>
    <mergeCell ref="Q308:T308"/>
    <mergeCell ref="U306:V306"/>
    <mergeCell ref="B307:D307"/>
    <mergeCell ref="G307:I307"/>
    <mergeCell ref="J307:L307"/>
    <mergeCell ref="M307:N307"/>
    <mergeCell ref="O307:P307"/>
    <mergeCell ref="Q307:T307"/>
    <mergeCell ref="U307:V307"/>
    <mergeCell ref="B306:D306"/>
    <mergeCell ref="G306:I306"/>
    <mergeCell ref="J306:L306"/>
    <mergeCell ref="M306:N306"/>
    <mergeCell ref="O306:P306"/>
    <mergeCell ref="Q306:T306"/>
    <mergeCell ref="U178:V179"/>
    <mergeCell ref="G179:I179"/>
    <mergeCell ref="J179:L179"/>
    <mergeCell ref="M179:N179"/>
    <mergeCell ref="O179:P179"/>
    <mergeCell ref="Q179:T179"/>
    <mergeCell ref="A178:F179"/>
    <mergeCell ref="G178:I178"/>
    <mergeCell ref="J178:L178"/>
    <mergeCell ref="M178:N178"/>
    <mergeCell ref="O178:P178"/>
    <mergeCell ref="Q178:T178"/>
    <mergeCell ref="U180:V180"/>
    <mergeCell ref="B181:D181"/>
    <mergeCell ref="G181:I181"/>
    <mergeCell ref="J181:L181"/>
    <mergeCell ref="M181:N181"/>
    <mergeCell ref="O181:P181"/>
    <mergeCell ref="U176:V176"/>
    <mergeCell ref="B177:D177"/>
    <mergeCell ref="G177:I177"/>
    <mergeCell ref="J177:L177"/>
    <mergeCell ref="M177:N177"/>
    <mergeCell ref="O177:P177"/>
    <mergeCell ref="Q177:T177"/>
    <mergeCell ref="U177:V177"/>
    <mergeCell ref="B176:D176"/>
    <mergeCell ref="G176:I176"/>
    <mergeCell ref="J176:L176"/>
    <mergeCell ref="M176:N176"/>
    <mergeCell ref="O176:P176"/>
    <mergeCell ref="Q176:T176"/>
    <mergeCell ref="U174:V174"/>
    <mergeCell ref="B175:D175"/>
    <mergeCell ref="G175:I175"/>
    <mergeCell ref="J175:L175"/>
    <mergeCell ref="M175:N175"/>
    <mergeCell ref="O175:P175"/>
    <mergeCell ref="Q175:T175"/>
    <mergeCell ref="U175:V175"/>
    <mergeCell ref="B174:D174"/>
    <mergeCell ref="G174:I174"/>
    <mergeCell ref="J174:L174"/>
    <mergeCell ref="M174:N174"/>
    <mergeCell ref="O174:P174"/>
    <mergeCell ref="Q174:T174"/>
    <mergeCell ref="U172:V172"/>
    <mergeCell ref="B173:D173"/>
    <mergeCell ref="G173:I173"/>
    <mergeCell ref="J173:L173"/>
    <mergeCell ref="M173:N173"/>
    <mergeCell ref="O173:P173"/>
    <mergeCell ref="Q173:T173"/>
    <mergeCell ref="U173:V173"/>
    <mergeCell ref="B172:D172"/>
    <mergeCell ref="G172:I172"/>
    <mergeCell ref="J172:L172"/>
    <mergeCell ref="M172:N172"/>
    <mergeCell ref="O172:P172"/>
    <mergeCell ref="Q172:T172"/>
    <mergeCell ref="U170:V170"/>
    <mergeCell ref="B171:D171"/>
    <mergeCell ref="G171:I171"/>
    <mergeCell ref="J171:L171"/>
    <mergeCell ref="M171:N171"/>
    <mergeCell ref="O171:P171"/>
    <mergeCell ref="Q171:T171"/>
    <mergeCell ref="U171:V171"/>
    <mergeCell ref="B170:D170"/>
    <mergeCell ref="G170:I170"/>
    <mergeCell ref="J170:L170"/>
    <mergeCell ref="M170:N170"/>
    <mergeCell ref="O170:P170"/>
    <mergeCell ref="Q170:T170"/>
    <mergeCell ref="U168:V168"/>
    <mergeCell ref="B169:D169"/>
    <mergeCell ref="G169:I169"/>
    <mergeCell ref="J169:L169"/>
    <mergeCell ref="M169:N169"/>
    <mergeCell ref="O169:P169"/>
    <mergeCell ref="Q169:T169"/>
    <mergeCell ref="U169:V169"/>
    <mergeCell ref="B168:D168"/>
    <mergeCell ref="G168:I168"/>
    <mergeCell ref="J168:L168"/>
    <mergeCell ref="M168:N168"/>
    <mergeCell ref="O168:P168"/>
    <mergeCell ref="Q168:T168"/>
    <mergeCell ref="U166:V166"/>
    <mergeCell ref="B167:D167"/>
    <mergeCell ref="G167:I167"/>
    <mergeCell ref="J167:L167"/>
    <mergeCell ref="M167:N167"/>
    <mergeCell ref="O167:P167"/>
    <mergeCell ref="Q167:T167"/>
    <mergeCell ref="U167:V167"/>
    <mergeCell ref="B166:D166"/>
    <mergeCell ref="G166:I166"/>
    <mergeCell ref="J166:L166"/>
    <mergeCell ref="M166:N166"/>
    <mergeCell ref="O166:P166"/>
    <mergeCell ref="Q166:T166"/>
    <mergeCell ref="U164:V164"/>
    <mergeCell ref="B165:D165"/>
    <mergeCell ref="G165:I165"/>
    <mergeCell ref="J165:L165"/>
    <mergeCell ref="M165:N165"/>
    <mergeCell ref="O165:P165"/>
    <mergeCell ref="Q165:T165"/>
    <mergeCell ref="U165:V165"/>
    <mergeCell ref="B164:D164"/>
    <mergeCell ref="G164:I164"/>
    <mergeCell ref="J164:L164"/>
    <mergeCell ref="M164:N164"/>
    <mergeCell ref="O164:P164"/>
    <mergeCell ref="Q164:T164"/>
    <mergeCell ref="U162:V162"/>
    <mergeCell ref="B163:D163"/>
    <mergeCell ref="G163:I163"/>
    <mergeCell ref="J163:L163"/>
    <mergeCell ref="M163:N163"/>
    <mergeCell ref="O163:P163"/>
    <mergeCell ref="Q163:T163"/>
    <mergeCell ref="U163:V163"/>
    <mergeCell ref="B162:D162"/>
    <mergeCell ref="G162:I162"/>
    <mergeCell ref="J162:L162"/>
    <mergeCell ref="M162:N162"/>
    <mergeCell ref="O162:P162"/>
    <mergeCell ref="Q162:T162"/>
    <mergeCell ref="U160:V160"/>
    <mergeCell ref="B161:D161"/>
    <mergeCell ref="G161:I161"/>
    <mergeCell ref="J161:L161"/>
    <mergeCell ref="M161:N161"/>
    <mergeCell ref="O161:P161"/>
    <mergeCell ref="Q161:T161"/>
    <mergeCell ref="U161:V161"/>
    <mergeCell ref="B160:D160"/>
    <mergeCell ref="G160:I160"/>
    <mergeCell ref="J160:L160"/>
    <mergeCell ref="M160:N160"/>
    <mergeCell ref="O160:P160"/>
    <mergeCell ref="Q160:T160"/>
    <mergeCell ref="U158:V158"/>
    <mergeCell ref="B159:D159"/>
    <mergeCell ref="G159:I159"/>
    <mergeCell ref="J159:L159"/>
    <mergeCell ref="M159:N159"/>
    <mergeCell ref="O159:P159"/>
    <mergeCell ref="Q159:T159"/>
    <mergeCell ref="U159:V159"/>
    <mergeCell ref="B158:D158"/>
    <mergeCell ref="G158:I158"/>
    <mergeCell ref="J158:L158"/>
    <mergeCell ref="M158:N158"/>
    <mergeCell ref="O158:P158"/>
    <mergeCell ref="Q158:T158"/>
    <mergeCell ref="U156:V156"/>
    <mergeCell ref="B157:D157"/>
    <mergeCell ref="G157:I157"/>
    <mergeCell ref="J157:L157"/>
    <mergeCell ref="M157:N157"/>
    <mergeCell ref="O157:P157"/>
    <mergeCell ref="Q157:T157"/>
    <mergeCell ref="U157:V157"/>
    <mergeCell ref="B156:D156"/>
    <mergeCell ref="G156:I156"/>
    <mergeCell ref="J156:L156"/>
    <mergeCell ref="M156:N156"/>
    <mergeCell ref="O156:P156"/>
    <mergeCell ref="Q156:T156"/>
    <mergeCell ref="U154:V154"/>
    <mergeCell ref="B155:D155"/>
    <mergeCell ref="G155:I155"/>
    <mergeCell ref="J155:L155"/>
    <mergeCell ref="M155:N155"/>
    <mergeCell ref="O155:P155"/>
    <mergeCell ref="Q155:T155"/>
    <mergeCell ref="U155:V155"/>
    <mergeCell ref="B154:D154"/>
    <mergeCell ref="G154:I154"/>
    <mergeCell ref="J154:L154"/>
    <mergeCell ref="M154:N154"/>
    <mergeCell ref="O154:P154"/>
    <mergeCell ref="Q154:T154"/>
    <mergeCell ref="U152:V152"/>
    <mergeCell ref="B153:D153"/>
    <mergeCell ref="G153:I153"/>
    <mergeCell ref="J153:L153"/>
    <mergeCell ref="M153:N153"/>
    <mergeCell ref="O153:P153"/>
    <mergeCell ref="Q153:T153"/>
    <mergeCell ref="U153:V153"/>
    <mergeCell ref="B152:D152"/>
    <mergeCell ref="G152:I152"/>
    <mergeCell ref="J152:L152"/>
    <mergeCell ref="M152:N152"/>
    <mergeCell ref="O152:P152"/>
    <mergeCell ref="Q152:T152"/>
    <mergeCell ref="U150:V150"/>
    <mergeCell ref="B151:D151"/>
    <mergeCell ref="G151:I151"/>
    <mergeCell ref="J151:L151"/>
    <mergeCell ref="M151:N151"/>
    <mergeCell ref="O151:P151"/>
    <mergeCell ref="Q151:T151"/>
    <mergeCell ref="U151:V151"/>
    <mergeCell ref="B150:D150"/>
    <mergeCell ref="G150:I150"/>
    <mergeCell ref="J150:L150"/>
    <mergeCell ref="M150:N150"/>
    <mergeCell ref="O150:P150"/>
    <mergeCell ref="Q150:T150"/>
    <mergeCell ref="U148:V148"/>
    <mergeCell ref="B149:D149"/>
    <mergeCell ref="G149:I149"/>
    <mergeCell ref="J149:L149"/>
    <mergeCell ref="M149:N149"/>
    <mergeCell ref="O149:P149"/>
    <mergeCell ref="Q149:T149"/>
    <mergeCell ref="U149:V149"/>
    <mergeCell ref="B148:D148"/>
    <mergeCell ref="G148:I148"/>
    <mergeCell ref="J148:L148"/>
    <mergeCell ref="M148:N148"/>
    <mergeCell ref="O148:P148"/>
    <mergeCell ref="Q148:T148"/>
    <mergeCell ref="U146:V146"/>
    <mergeCell ref="B147:D147"/>
    <mergeCell ref="G147:I147"/>
    <mergeCell ref="J147:L147"/>
    <mergeCell ref="M147:N147"/>
    <mergeCell ref="O147:P147"/>
    <mergeCell ref="Q147:T147"/>
    <mergeCell ref="U147:V147"/>
    <mergeCell ref="B146:D146"/>
    <mergeCell ref="G146:I146"/>
    <mergeCell ref="J146:L146"/>
    <mergeCell ref="M146:N146"/>
    <mergeCell ref="O146:P146"/>
    <mergeCell ref="Q146:T146"/>
    <mergeCell ref="U144:V144"/>
    <mergeCell ref="B145:D145"/>
    <mergeCell ref="G145:I145"/>
    <mergeCell ref="J145:L145"/>
    <mergeCell ref="M145:N145"/>
    <mergeCell ref="O145:P145"/>
    <mergeCell ref="Q145:T145"/>
    <mergeCell ref="U145:V145"/>
    <mergeCell ref="B144:D144"/>
    <mergeCell ref="G144:I144"/>
    <mergeCell ref="J144:L144"/>
    <mergeCell ref="M144:N144"/>
    <mergeCell ref="O144:P144"/>
    <mergeCell ref="Q144:T144"/>
    <mergeCell ref="U142:V142"/>
    <mergeCell ref="B143:D143"/>
    <mergeCell ref="G143:I143"/>
    <mergeCell ref="J143:L143"/>
    <mergeCell ref="M143:N143"/>
    <mergeCell ref="O143:P143"/>
    <mergeCell ref="Q143:T143"/>
    <mergeCell ref="U143:V143"/>
    <mergeCell ref="B142:D142"/>
    <mergeCell ref="G142:I142"/>
    <mergeCell ref="J142:L142"/>
    <mergeCell ref="M142:N142"/>
    <mergeCell ref="O142:P142"/>
    <mergeCell ref="Q142:T142"/>
    <mergeCell ref="U140:V140"/>
    <mergeCell ref="B141:D141"/>
    <mergeCell ref="G141:I141"/>
    <mergeCell ref="J141:L141"/>
    <mergeCell ref="M141:N141"/>
    <mergeCell ref="O141:P141"/>
    <mergeCell ref="Q141:T141"/>
    <mergeCell ref="U141:V141"/>
    <mergeCell ref="B140:D140"/>
    <mergeCell ref="G140:I140"/>
    <mergeCell ref="J140:L140"/>
    <mergeCell ref="M140:N140"/>
    <mergeCell ref="O140:P140"/>
    <mergeCell ref="Q140:T140"/>
    <mergeCell ref="U138:V138"/>
    <mergeCell ref="B139:D139"/>
    <mergeCell ref="G139:I139"/>
    <mergeCell ref="J139:L139"/>
    <mergeCell ref="M139:N139"/>
    <mergeCell ref="O139:P139"/>
    <mergeCell ref="Q139:T139"/>
    <mergeCell ref="U139:V139"/>
    <mergeCell ref="B138:D138"/>
    <mergeCell ref="G138:I138"/>
    <mergeCell ref="J138:L138"/>
    <mergeCell ref="M138:N138"/>
    <mergeCell ref="O138:P138"/>
    <mergeCell ref="Q138:T138"/>
    <mergeCell ref="U136:V137"/>
    <mergeCell ref="G137:I137"/>
    <mergeCell ref="J137:L137"/>
    <mergeCell ref="M137:N137"/>
    <mergeCell ref="O137:P137"/>
    <mergeCell ref="Q137:T137"/>
    <mergeCell ref="A136:F137"/>
    <mergeCell ref="G136:I136"/>
    <mergeCell ref="J136:L136"/>
    <mergeCell ref="M136:N136"/>
    <mergeCell ref="O136:P136"/>
    <mergeCell ref="Q136:T136"/>
    <mergeCell ref="U134:V134"/>
    <mergeCell ref="B135:D135"/>
    <mergeCell ref="G135:I135"/>
    <mergeCell ref="J135:L135"/>
    <mergeCell ref="M135:N135"/>
    <mergeCell ref="O135:P135"/>
    <mergeCell ref="Q135:T135"/>
    <mergeCell ref="U135:V135"/>
    <mergeCell ref="B134:D134"/>
    <mergeCell ref="G134:I134"/>
    <mergeCell ref="J134:L134"/>
    <mergeCell ref="M134:N134"/>
    <mergeCell ref="O134:P134"/>
    <mergeCell ref="Q134:T134"/>
    <mergeCell ref="U132:V132"/>
    <mergeCell ref="B133:D133"/>
    <mergeCell ref="G133:I133"/>
    <mergeCell ref="J133:L133"/>
    <mergeCell ref="M133:N133"/>
    <mergeCell ref="O133:P133"/>
    <mergeCell ref="Q133:T133"/>
    <mergeCell ref="U133:V133"/>
    <mergeCell ref="B132:D132"/>
    <mergeCell ref="G132:I132"/>
    <mergeCell ref="J132:L132"/>
    <mergeCell ref="M132:N132"/>
    <mergeCell ref="O132:P132"/>
    <mergeCell ref="Q132:T132"/>
    <mergeCell ref="U130:V130"/>
    <mergeCell ref="B131:D131"/>
    <mergeCell ref="G131:I131"/>
    <mergeCell ref="J131:L131"/>
    <mergeCell ref="M131:N131"/>
    <mergeCell ref="O131:P131"/>
    <mergeCell ref="Q131:T131"/>
    <mergeCell ref="U131:V131"/>
    <mergeCell ref="B130:D130"/>
    <mergeCell ref="G130:I130"/>
    <mergeCell ref="J130:L130"/>
    <mergeCell ref="M130:N130"/>
    <mergeCell ref="O130:P130"/>
    <mergeCell ref="Q130:T130"/>
    <mergeCell ref="U128:V128"/>
    <mergeCell ref="B129:D129"/>
    <mergeCell ref="G129:I129"/>
    <mergeCell ref="J129:L129"/>
    <mergeCell ref="M129:N129"/>
    <mergeCell ref="O129:P129"/>
    <mergeCell ref="Q129:T129"/>
    <mergeCell ref="U129:V129"/>
    <mergeCell ref="B128:D128"/>
    <mergeCell ref="G128:I128"/>
    <mergeCell ref="J128:L128"/>
    <mergeCell ref="M128:N128"/>
    <mergeCell ref="O128:P128"/>
    <mergeCell ref="Q128:T128"/>
    <mergeCell ref="U126:V126"/>
    <mergeCell ref="B127:D127"/>
    <mergeCell ref="G127:I127"/>
    <mergeCell ref="J127:L127"/>
    <mergeCell ref="M127:N127"/>
    <mergeCell ref="O127:P127"/>
    <mergeCell ref="Q127:T127"/>
    <mergeCell ref="U127:V127"/>
    <mergeCell ref="B126:D126"/>
    <mergeCell ref="G126:I126"/>
    <mergeCell ref="J126:L126"/>
    <mergeCell ref="M126:N126"/>
    <mergeCell ref="O126:P126"/>
    <mergeCell ref="Q126:T126"/>
    <mergeCell ref="U124:V124"/>
    <mergeCell ref="B125:D125"/>
    <mergeCell ref="G125:I125"/>
    <mergeCell ref="J125:L125"/>
    <mergeCell ref="M125:N125"/>
    <mergeCell ref="O125:P125"/>
    <mergeCell ref="Q125:T125"/>
    <mergeCell ref="U125:V125"/>
    <mergeCell ref="B124:D124"/>
    <mergeCell ref="G124:I124"/>
    <mergeCell ref="J124:L124"/>
    <mergeCell ref="M124:N124"/>
    <mergeCell ref="O124:P124"/>
    <mergeCell ref="Q124:T124"/>
    <mergeCell ref="U122:V122"/>
    <mergeCell ref="B123:D123"/>
    <mergeCell ref="G123:I123"/>
    <mergeCell ref="J123:L123"/>
    <mergeCell ref="M123:N123"/>
    <mergeCell ref="O123:P123"/>
    <mergeCell ref="Q123:T123"/>
    <mergeCell ref="U123:V123"/>
    <mergeCell ref="B122:D122"/>
    <mergeCell ref="G122:I122"/>
    <mergeCell ref="J122:L122"/>
    <mergeCell ref="M122:N122"/>
    <mergeCell ref="O122:P122"/>
    <mergeCell ref="Q122:T122"/>
    <mergeCell ref="U120:V120"/>
    <mergeCell ref="B121:D121"/>
    <mergeCell ref="G121:I121"/>
    <mergeCell ref="J121:L121"/>
    <mergeCell ref="M121:N121"/>
    <mergeCell ref="O121:P121"/>
    <mergeCell ref="Q121:T121"/>
    <mergeCell ref="U121:V121"/>
    <mergeCell ref="B120:D120"/>
    <mergeCell ref="G120:I120"/>
    <mergeCell ref="J120:L120"/>
    <mergeCell ref="M120:N120"/>
    <mergeCell ref="O120:P120"/>
    <mergeCell ref="Q120:T120"/>
    <mergeCell ref="U118:V118"/>
    <mergeCell ref="B119:D119"/>
    <mergeCell ref="G119:I119"/>
    <mergeCell ref="J119:L119"/>
    <mergeCell ref="M119:N119"/>
    <mergeCell ref="O119:P119"/>
    <mergeCell ref="Q119:T119"/>
    <mergeCell ref="U119:V119"/>
    <mergeCell ref="B118:D118"/>
    <mergeCell ref="G118:I118"/>
    <mergeCell ref="J118:L118"/>
    <mergeCell ref="M118:N118"/>
    <mergeCell ref="O118:P118"/>
    <mergeCell ref="Q118:T118"/>
    <mergeCell ref="U116:V116"/>
    <mergeCell ref="B117:D117"/>
    <mergeCell ref="G117:I117"/>
    <mergeCell ref="J117:L117"/>
    <mergeCell ref="M117:N117"/>
    <mergeCell ref="O117:P117"/>
    <mergeCell ref="Q117:T117"/>
    <mergeCell ref="U117:V117"/>
    <mergeCell ref="B116:D116"/>
    <mergeCell ref="G116:I116"/>
    <mergeCell ref="J116:L116"/>
    <mergeCell ref="M116:N116"/>
    <mergeCell ref="O116:P116"/>
    <mergeCell ref="Q116:T116"/>
    <mergeCell ref="U114:V114"/>
    <mergeCell ref="B115:D115"/>
    <mergeCell ref="G115:I115"/>
    <mergeCell ref="J115:L115"/>
    <mergeCell ref="M115:N115"/>
    <mergeCell ref="O115:P115"/>
    <mergeCell ref="Q115:T115"/>
    <mergeCell ref="U115:V115"/>
    <mergeCell ref="B114:D114"/>
    <mergeCell ref="G114:I114"/>
    <mergeCell ref="J114:L114"/>
    <mergeCell ref="M114:N114"/>
    <mergeCell ref="O114:P114"/>
    <mergeCell ref="Q114:T114"/>
    <mergeCell ref="U112:V112"/>
    <mergeCell ref="B113:D113"/>
    <mergeCell ref="G113:I113"/>
    <mergeCell ref="J113:L113"/>
    <mergeCell ref="M113:N113"/>
    <mergeCell ref="O113:P113"/>
    <mergeCell ref="Q113:T113"/>
    <mergeCell ref="U113:V113"/>
    <mergeCell ref="B112:D112"/>
    <mergeCell ref="G112:I112"/>
    <mergeCell ref="J112:L112"/>
    <mergeCell ref="M112:N112"/>
    <mergeCell ref="O112:P112"/>
    <mergeCell ref="Q112:T112"/>
    <mergeCell ref="U110:V110"/>
    <mergeCell ref="B111:D111"/>
    <mergeCell ref="G111:I111"/>
    <mergeCell ref="J111:L111"/>
    <mergeCell ref="M111:N111"/>
    <mergeCell ref="O111:P111"/>
    <mergeCell ref="Q111:T111"/>
    <mergeCell ref="U111:V111"/>
    <mergeCell ref="B110:D110"/>
    <mergeCell ref="G110:I110"/>
    <mergeCell ref="J110:L110"/>
    <mergeCell ref="M110:N110"/>
    <mergeCell ref="O110:P110"/>
    <mergeCell ref="Q110:T110"/>
    <mergeCell ref="U108:V108"/>
    <mergeCell ref="B109:D109"/>
    <mergeCell ref="G109:I109"/>
    <mergeCell ref="J109:L109"/>
    <mergeCell ref="M109:N109"/>
    <mergeCell ref="O109:P109"/>
    <mergeCell ref="Q109:T109"/>
    <mergeCell ref="U109:V109"/>
    <mergeCell ref="B108:D108"/>
    <mergeCell ref="G108:I108"/>
    <mergeCell ref="J108:L108"/>
    <mergeCell ref="M108:N108"/>
    <mergeCell ref="O108:P108"/>
    <mergeCell ref="Q108:T108"/>
    <mergeCell ref="U106:V106"/>
    <mergeCell ref="B107:D107"/>
    <mergeCell ref="G107:I107"/>
    <mergeCell ref="J107:L107"/>
    <mergeCell ref="M107:N107"/>
    <mergeCell ref="O107:P107"/>
    <mergeCell ref="Q107:T107"/>
    <mergeCell ref="U107:V107"/>
    <mergeCell ref="B106:D106"/>
    <mergeCell ref="G106:I106"/>
    <mergeCell ref="J106:L106"/>
    <mergeCell ref="M106:N106"/>
    <mergeCell ref="O106:P106"/>
    <mergeCell ref="Q106:T106"/>
    <mergeCell ref="U104:V104"/>
    <mergeCell ref="B105:D105"/>
    <mergeCell ref="G105:I105"/>
    <mergeCell ref="J105:L105"/>
    <mergeCell ref="M105:N105"/>
    <mergeCell ref="O105:P105"/>
    <mergeCell ref="Q105:T105"/>
    <mergeCell ref="U105:V105"/>
    <mergeCell ref="B104:D104"/>
    <mergeCell ref="G104:I104"/>
    <mergeCell ref="J104:L104"/>
    <mergeCell ref="M104:N104"/>
    <mergeCell ref="O104:P104"/>
    <mergeCell ref="Q104:T104"/>
    <mergeCell ref="U102:V102"/>
    <mergeCell ref="B103:D103"/>
    <mergeCell ref="G103:I103"/>
    <mergeCell ref="J103:L103"/>
    <mergeCell ref="M103:N103"/>
    <mergeCell ref="O103:P103"/>
    <mergeCell ref="Q103:T103"/>
    <mergeCell ref="U103:V103"/>
    <mergeCell ref="B102:D102"/>
    <mergeCell ref="G102:I102"/>
    <mergeCell ref="J102:L102"/>
    <mergeCell ref="M102:N102"/>
    <mergeCell ref="O102:P102"/>
    <mergeCell ref="Q102:T102"/>
    <mergeCell ref="U100:V100"/>
    <mergeCell ref="B101:D101"/>
    <mergeCell ref="G101:I101"/>
    <mergeCell ref="J101:L101"/>
    <mergeCell ref="M101:N101"/>
    <mergeCell ref="O101:P101"/>
    <mergeCell ref="Q101:T101"/>
    <mergeCell ref="U101:V101"/>
    <mergeCell ref="B100:D100"/>
    <mergeCell ref="G100:I100"/>
    <mergeCell ref="J100:L100"/>
    <mergeCell ref="M100:N100"/>
    <mergeCell ref="O100:P100"/>
    <mergeCell ref="Q100:T100"/>
    <mergeCell ref="U98:V98"/>
    <mergeCell ref="B99:D99"/>
    <mergeCell ref="G99:I99"/>
    <mergeCell ref="J99:L99"/>
    <mergeCell ref="M99:N99"/>
    <mergeCell ref="O99:P99"/>
    <mergeCell ref="Q99:T99"/>
    <mergeCell ref="U99:V99"/>
    <mergeCell ref="B98:D98"/>
    <mergeCell ref="G98:I98"/>
    <mergeCell ref="J98:L98"/>
    <mergeCell ref="M98:N98"/>
    <mergeCell ref="O98:P98"/>
    <mergeCell ref="Q98:T98"/>
    <mergeCell ref="U96:V96"/>
    <mergeCell ref="B97:D97"/>
    <mergeCell ref="G97:I97"/>
    <mergeCell ref="J97:L97"/>
    <mergeCell ref="M97:N97"/>
    <mergeCell ref="O97:P97"/>
    <mergeCell ref="Q97:T97"/>
    <mergeCell ref="U97:V97"/>
    <mergeCell ref="B96:D96"/>
    <mergeCell ref="G96:I96"/>
    <mergeCell ref="J96:L96"/>
    <mergeCell ref="M96:N96"/>
    <mergeCell ref="O96:P96"/>
    <mergeCell ref="Q96:T96"/>
    <mergeCell ref="U94:V95"/>
    <mergeCell ref="G95:I95"/>
    <mergeCell ref="J95:L95"/>
    <mergeCell ref="M95:N95"/>
    <mergeCell ref="O95:P95"/>
    <mergeCell ref="Q95:T95"/>
    <mergeCell ref="A94:F95"/>
    <mergeCell ref="G94:I94"/>
    <mergeCell ref="J94:L94"/>
    <mergeCell ref="M94:N94"/>
    <mergeCell ref="O94:P94"/>
    <mergeCell ref="Q94:T94"/>
    <mergeCell ref="U92:V92"/>
    <mergeCell ref="B93:D93"/>
    <mergeCell ref="G93:I93"/>
    <mergeCell ref="J93:L93"/>
    <mergeCell ref="M93:N93"/>
    <mergeCell ref="O93:P93"/>
    <mergeCell ref="Q93:T93"/>
    <mergeCell ref="U93:V93"/>
    <mergeCell ref="B92:D92"/>
    <mergeCell ref="G92:I92"/>
    <mergeCell ref="J92:L92"/>
    <mergeCell ref="M92:N92"/>
    <mergeCell ref="O92:P92"/>
    <mergeCell ref="Q92:T92"/>
    <mergeCell ref="U90:V90"/>
    <mergeCell ref="B91:D91"/>
    <mergeCell ref="G91:I91"/>
    <mergeCell ref="J91:L91"/>
    <mergeCell ref="M91:N91"/>
    <mergeCell ref="O91:P91"/>
    <mergeCell ref="Q91:T91"/>
    <mergeCell ref="U91:V91"/>
    <mergeCell ref="B90:D90"/>
    <mergeCell ref="G90:I90"/>
    <mergeCell ref="J90:L90"/>
    <mergeCell ref="M90:N90"/>
    <mergeCell ref="O90:P90"/>
    <mergeCell ref="Q90:T90"/>
    <mergeCell ref="U88:V88"/>
    <mergeCell ref="B89:D89"/>
    <mergeCell ref="G89:I89"/>
    <mergeCell ref="J89:L89"/>
    <mergeCell ref="M89:N89"/>
    <mergeCell ref="O89:P89"/>
    <mergeCell ref="Q89:T89"/>
    <mergeCell ref="U89:V89"/>
    <mergeCell ref="B88:D88"/>
    <mergeCell ref="G88:I88"/>
    <mergeCell ref="J88:L88"/>
    <mergeCell ref="M88:N88"/>
    <mergeCell ref="O88:P88"/>
    <mergeCell ref="Q88:T88"/>
    <mergeCell ref="U86:V86"/>
    <mergeCell ref="B87:D87"/>
    <mergeCell ref="G87:I87"/>
    <mergeCell ref="J87:L87"/>
    <mergeCell ref="M87:N87"/>
    <mergeCell ref="O87:P87"/>
    <mergeCell ref="Q87:T87"/>
    <mergeCell ref="U87:V87"/>
    <mergeCell ref="B86:D86"/>
    <mergeCell ref="G86:I86"/>
    <mergeCell ref="J86:L86"/>
    <mergeCell ref="M86:N86"/>
    <mergeCell ref="O86:P86"/>
    <mergeCell ref="Q86:T86"/>
    <mergeCell ref="U84:V84"/>
    <mergeCell ref="B85:D85"/>
    <mergeCell ref="G85:I85"/>
    <mergeCell ref="J85:L85"/>
    <mergeCell ref="M85:N85"/>
    <mergeCell ref="O85:P85"/>
    <mergeCell ref="Q85:T85"/>
    <mergeCell ref="U85:V85"/>
    <mergeCell ref="B84:D84"/>
    <mergeCell ref="G84:I84"/>
    <mergeCell ref="J84:L84"/>
    <mergeCell ref="M84:N84"/>
    <mergeCell ref="O84:P84"/>
    <mergeCell ref="Q84:T84"/>
    <mergeCell ref="U82:V82"/>
    <mergeCell ref="B83:D83"/>
    <mergeCell ref="G83:I83"/>
    <mergeCell ref="J83:L83"/>
    <mergeCell ref="M83:N83"/>
    <mergeCell ref="O83:P83"/>
    <mergeCell ref="Q83:T83"/>
    <mergeCell ref="U83:V83"/>
    <mergeCell ref="B82:D82"/>
    <mergeCell ref="G82:I82"/>
    <mergeCell ref="J82:L82"/>
    <mergeCell ref="M82:N82"/>
    <mergeCell ref="O82:P82"/>
    <mergeCell ref="Q82:T82"/>
    <mergeCell ref="U80:V80"/>
    <mergeCell ref="B81:D81"/>
    <mergeCell ref="G81:I81"/>
    <mergeCell ref="J81:L81"/>
    <mergeCell ref="M81:N81"/>
    <mergeCell ref="O81:P81"/>
    <mergeCell ref="Q81:T81"/>
    <mergeCell ref="U81:V81"/>
    <mergeCell ref="B80:D80"/>
    <mergeCell ref="G80:I80"/>
    <mergeCell ref="J80:L80"/>
    <mergeCell ref="M80:N80"/>
    <mergeCell ref="O80:P80"/>
    <mergeCell ref="Q80:T80"/>
    <mergeCell ref="U78:V78"/>
    <mergeCell ref="B79:D79"/>
    <mergeCell ref="G79:I79"/>
    <mergeCell ref="J79:L79"/>
    <mergeCell ref="M79:N79"/>
    <mergeCell ref="O79:P79"/>
    <mergeCell ref="Q79:T79"/>
    <mergeCell ref="U79:V79"/>
    <mergeCell ref="B78:D78"/>
    <mergeCell ref="G78:I78"/>
    <mergeCell ref="J78:L78"/>
    <mergeCell ref="M78:N78"/>
    <mergeCell ref="O78:P78"/>
    <mergeCell ref="Q78:T78"/>
    <mergeCell ref="U76:V76"/>
    <mergeCell ref="B77:D77"/>
    <mergeCell ref="G77:I77"/>
    <mergeCell ref="J77:L77"/>
    <mergeCell ref="M77:N77"/>
    <mergeCell ref="O77:P77"/>
    <mergeCell ref="Q77:T77"/>
    <mergeCell ref="U77:V77"/>
    <mergeCell ref="B76:D76"/>
    <mergeCell ref="G76:I76"/>
    <mergeCell ref="J76:L76"/>
    <mergeCell ref="M76:N76"/>
    <mergeCell ref="O76:P76"/>
    <mergeCell ref="Q76:T76"/>
    <mergeCell ref="U74:V74"/>
    <mergeCell ref="B75:D75"/>
    <mergeCell ref="G75:I75"/>
    <mergeCell ref="J75:L75"/>
    <mergeCell ref="M75:N75"/>
    <mergeCell ref="O75:P75"/>
    <mergeCell ref="Q75:T75"/>
    <mergeCell ref="U75:V75"/>
    <mergeCell ref="B74:D74"/>
    <mergeCell ref="G74:I74"/>
    <mergeCell ref="J74:L74"/>
    <mergeCell ref="M74:N74"/>
    <mergeCell ref="O74:P74"/>
    <mergeCell ref="Q74:T74"/>
    <mergeCell ref="U72:V72"/>
    <mergeCell ref="B73:D73"/>
    <mergeCell ref="G73:I73"/>
    <mergeCell ref="J73:L73"/>
    <mergeCell ref="M73:N73"/>
    <mergeCell ref="O73:P73"/>
    <mergeCell ref="Q73:T73"/>
    <mergeCell ref="U73:V73"/>
    <mergeCell ref="B72:D72"/>
    <mergeCell ref="G72:I72"/>
    <mergeCell ref="J72:L72"/>
    <mergeCell ref="M72:N72"/>
    <mergeCell ref="O72:P72"/>
    <mergeCell ref="Q72:T72"/>
    <mergeCell ref="U70:V70"/>
    <mergeCell ref="B71:D71"/>
    <mergeCell ref="G71:I71"/>
    <mergeCell ref="J71:L71"/>
    <mergeCell ref="M71:N71"/>
    <mergeCell ref="O71:P71"/>
    <mergeCell ref="Q71:T71"/>
    <mergeCell ref="U71:V71"/>
    <mergeCell ref="B70:D70"/>
    <mergeCell ref="G70:I70"/>
    <mergeCell ref="J70:L70"/>
    <mergeCell ref="M70:N70"/>
    <mergeCell ref="O70:P70"/>
    <mergeCell ref="Q70:T70"/>
    <mergeCell ref="U68:V68"/>
    <mergeCell ref="B69:D69"/>
    <mergeCell ref="G69:I69"/>
    <mergeCell ref="J69:L69"/>
    <mergeCell ref="M69:N69"/>
    <mergeCell ref="O69:P69"/>
    <mergeCell ref="Q69:T69"/>
    <mergeCell ref="U69:V69"/>
    <mergeCell ref="B68:D68"/>
    <mergeCell ref="G68:I68"/>
    <mergeCell ref="J68:L68"/>
    <mergeCell ref="M68:N68"/>
    <mergeCell ref="O68:P68"/>
    <mergeCell ref="Q68:T68"/>
    <mergeCell ref="U66:V66"/>
    <mergeCell ref="B67:D67"/>
    <mergeCell ref="G67:I67"/>
    <mergeCell ref="J67:L67"/>
    <mergeCell ref="M67:N67"/>
    <mergeCell ref="O67:P67"/>
    <mergeCell ref="Q67:T67"/>
    <mergeCell ref="U67:V67"/>
    <mergeCell ref="B66:D66"/>
    <mergeCell ref="G66:I66"/>
    <mergeCell ref="J66:L66"/>
    <mergeCell ref="M66:N66"/>
    <mergeCell ref="O66:P66"/>
    <mergeCell ref="Q66:T66"/>
    <mergeCell ref="U64:V64"/>
    <mergeCell ref="B65:D65"/>
    <mergeCell ref="G65:I65"/>
    <mergeCell ref="J65:L65"/>
    <mergeCell ref="M65:N65"/>
    <mergeCell ref="O65:P65"/>
    <mergeCell ref="Q65:T65"/>
    <mergeCell ref="U65:V65"/>
    <mergeCell ref="B64:D64"/>
    <mergeCell ref="G64:I64"/>
    <mergeCell ref="J64:L64"/>
    <mergeCell ref="M64:N64"/>
    <mergeCell ref="O64:P64"/>
    <mergeCell ref="Q64:T64"/>
    <mergeCell ref="U62:V62"/>
    <mergeCell ref="B63:D63"/>
    <mergeCell ref="G63:I63"/>
    <mergeCell ref="J63:L63"/>
    <mergeCell ref="M63:N63"/>
    <mergeCell ref="O63:P63"/>
    <mergeCell ref="Q63:T63"/>
    <mergeCell ref="U63:V63"/>
    <mergeCell ref="B62:D62"/>
    <mergeCell ref="G62:I62"/>
    <mergeCell ref="J62:L62"/>
    <mergeCell ref="M62:N62"/>
    <mergeCell ref="O62:P62"/>
    <mergeCell ref="Q62:T62"/>
    <mergeCell ref="U60:V60"/>
    <mergeCell ref="B61:D61"/>
    <mergeCell ref="G61:I61"/>
    <mergeCell ref="J61:L61"/>
    <mergeCell ref="M61:N61"/>
    <mergeCell ref="O61:P61"/>
    <mergeCell ref="Q61:T61"/>
    <mergeCell ref="U61:V61"/>
    <mergeCell ref="B60:D60"/>
    <mergeCell ref="G60:I60"/>
    <mergeCell ref="J60:L60"/>
    <mergeCell ref="M60:N60"/>
    <mergeCell ref="O60:P60"/>
    <mergeCell ref="Q60:T60"/>
    <mergeCell ref="U58:V58"/>
    <mergeCell ref="B59:D59"/>
    <mergeCell ref="G59:I59"/>
    <mergeCell ref="J59:L59"/>
    <mergeCell ref="M59:N59"/>
    <mergeCell ref="O59:P59"/>
    <mergeCell ref="Q59:T59"/>
    <mergeCell ref="U59:V59"/>
    <mergeCell ref="B58:D58"/>
    <mergeCell ref="G58:I58"/>
    <mergeCell ref="J58:L58"/>
    <mergeCell ref="M58:N58"/>
    <mergeCell ref="O58:P58"/>
    <mergeCell ref="Q58:T58"/>
    <mergeCell ref="U56:V56"/>
    <mergeCell ref="B57:D57"/>
    <mergeCell ref="G57:I57"/>
    <mergeCell ref="J57:L57"/>
    <mergeCell ref="M57:N57"/>
    <mergeCell ref="O57:P57"/>
    <mergeCell ref="Q57:T57"/>
    <mergeCell ref="U57:V57"/>
    <mergeCell ref="B56:D56"/>
    <mergeCell ref="G56:I56"/>
    <mergeCell ref="J56:L56"/>
    <mergeCell ref="M56:N56"/>
    <mergeCell ref="O56:P56"/>
    <mergeCell ref="Q56:T56"/>
    <mergeCell ref="U54:V54"/>
    <mergeCell ref="B55:D55"/>
    <mergeCell ref="G55:I55"/>
    <mergeCell ref="J55:L55"/>
    <mergeCell ref="M55:N55"/>
    <mergeCell ref="O55:P55"/>
    <mergeCell ref="Q55:T55"/>
    <mergeCell ref="U55:V55"/>
    <mergeCell ref="M51:N51"/>
    <mergeCell ref="O51:P51"/>
    <mergeCell ref="Q51:T51"/>
    <mergeCell ref="B54:D54"/>
    <mergeCell ref="G54:I54"/>
    <mergeCell ref="J54:L54"/>
    <mergeCell ref="M54:N54"/>
    <mergeCell ref="O54:P54"/>
    <mergeCell ref="Q54:T54"/>
    <mergeCell ref="U49:V49"/>
    <mergeCell ref="A50:F51"/>
    <mergeCell ref="G50:I50"/>
    <mergeCell ref="J50:L50"/>
    <mergeCell ref="M50:N50"/>
    <mergeCell ref="O50:P50"/>
    <mergeCell ref="Q50:T50"/>
    <mergeCell ref="U50:V51"/>
    <mergeCell ref="G51:I51"/>
    <mergeCell ref="J51:L51"/>
    <mergeCell ref="B49:D49"/>
    <mergeCell ref="G49:I49"/>
    <mergeCell ref="J49:L49"/>
    <mergeCell ref="M49:N49"/>
    <mergeCell ref="O49:P49"/>
    <mergeCell ref="Q49:T49"/>
    <mergeCell ref="U47:V47"/>
    <mergeCell ref="B48:D48"/>
    <mergeCell ref="G48:I48"/>
    <mergeCell ref="J48:L48"/>
    <mergeCell ref="M48:N48"/>
    <mergeCell ref="O48:P48"/>
    <mergeCell ref="Q48:T48"/>
    <mergeCell ref="U48:V48"/>
    <mergeCell ref="B47:D47"/>
    <mergeCell ref="G47:I47"/>
    <mergeCell ref="J47:L47"/>
    <mergeCell ref="M47:N47"/>
    <mergeCell ref="O47:P47"/>
    <mergeCell ref="Q47:T47"/>
    <mergeCell ref="U45:V45"/>
    <mergeCell ref="B46:D46"/>
    <mergeCell ref="G46:I46"/>
    <mergeCell ref="J46:L46"/>
    <mergeCell ref="M46:N46"/>
    <mergeCell ref="O46:P46"/>
    <mergeCell ref="Q46:T46"/>
    <mergeCell ref="U46:V46"/>
    <mergeCell ref="B45:D45"/>
    <mergeCell ref="G45:I45"/>
    <mergeCell ref="J45:L45"/>
    <mergeCell ref="M45:N45"/>
    <mergeCell ref="O45:P45"/>
    <mergeCell ref="Q45:T45"/>
    <mergeCell ref="U43:V43"/>
    <mergeCell ref="B44:D44"/>
    <mergeCell ref="G44:I44"/>
    <mergeCell ref="J44:L44"/>
    <mergeCell ref="M44:N44"/>
    <mergeCell ref="O44:P44"/>
    <mergeCell ref="Q44:T44"/>
    <mergeCell ref="U44:V44"/>
    <mergeCell ref="B43:D43"/>
    <mergeCell ref="G43:I43"/>
    <mergeCell ref="J43:L43"/>
    <mergeCell ref="M43:N43"/>
    <mergeCell ref="O43:P43"/>
    <mergeCell ref="Q43:T43"/>
    <mergeCell ref="U41:V41"/>
    <mergeCell ref="B42:D42"/>
    <mergeCell ref="G42:I42"/>
    <mergeCell ref="J42:L42"/>
    <mergeCell ref="M42:N42"/>
    <mergeCell ref="O42:P42"/>
    <mergeCell ref="Q42:T42"/>
    <mergeCell ref="U42:V42"/>
    <mergeCell ref="B41:D41"/>
    <mergeCell ref="G41:I41"/>
    <mergeCell ref="J41:L41"/>
    <mergeCell ref="M41:N41"/>
    <mergeCell ref="O41:P41"/>
    <mergeCell ref="Q41:T41"/>
    <mergeCell ref="U39:V39"/>
    <mergeCell ref="B40:D40"/>
    <mergeCell ref="G40:I40"/>
    <mergeCell ref="J40:L40"/>
    <mergeCell ref="M40:N40"/>
    <mergeCell ref="O40:P40"/>
    <mergeCell ref="Q40:T40"/>
    <mergeCell ref="U40:V40"/>
    <mergeCell ref="B39:D39"/>
    <mergeCell ref="G39:I39"/>
    <mergeCell ref="J39:L39"/>
    <mergeCell ref="M39:N39"/>
    <mergeCell ref="O39:P39"/>
    <mergeCell ref="Q39:T39"/>
    <mergeCell ref="U37:V37"/>
    <mergeCell ref="B38:D38"/>
    <mergeCell ref="G38:I38"/>
    <mergeCell ref="J38:L38"/>
    <mergeCell ref="M38:N38"/>
    <mergeCell ref="O38:P38"/>
    <mergeCell ref="Q38:T38"/>
    <mergeCell ref="U38:V38"/>
    <mergeCell ref="B37:D37"/>
    <mergeCell ref="G37:I37"/>
    <mergeCell ref="J37:L37"/>
    <mergeCell ref="M37:N37"/>
    <mergeCell ref="O37:P37"/>
    <mergeCell ref="Q37:T37"/>
    <mergeCell ref="U35:V35"/>
    <mergeCell ref="B36:D36"/>
    <mergeCell ref="G36:I36"/>
    <mergeCell ref="J36:L36"/>
    <mergeCell ref="M36:N36"/>
    <mergeCell ref="O36:P36"/>
    <mergeCell ref="Q36:T36"/>
    <mergeCell ref="U36:V36"/>
    <mergeCell ref="B35:D35"/>
    <mergeCell ref="G35:I35"/>
    <mergeCell ref="J35:L35"/>
    <mergeCell ref="M35:N35"/>
    <mergeCell ref="O35:P35"/>
    <mergeCell ref="Q35:T35"/>
    <mergeCell ref="U33:V33"/>
    <mergeCell ref="B34:D34"/>
    <mergeCell ref="G34:I34"/>
    <mergeCell ref="J34:L34"/>
    <mergeCell ref="M34:N34"/>
    <mergeCell ref="O34:P34"/>
    <mergeCell ref="Q34:T34"/>
    <mergeCell ref="U34:V34"/>
    <mergeCell ref="B33:D33"/>
    <mergeCell ref="G33:I33"/>
    <mergeCell ref="J33:L33"/>
    <mergeCell ref="M33:N33"/>
    <mergeCell ref="O33:P33"/>
    <mergeCell ref="Q33:T33"/>
    <mergeCell ref="U25:V25"/>
    <mergeCell ref="E26:E29"/>
    <mergeCell ref="G26:I26"/>
    <mergeCell ref="M26:P26"/>
    <mergeCell ref="Q26:T26"/>
    <mergeCell ref="U26:V28"/>
    <mergeCell ref="G27:I27"/>
    <mergeCell ref="J27:L27"/>
    <mergeCell ref="M27:N27"/>
    <mergeCell ref="O27:P27"/>
    <mergeCell ref="U31:V31"/>
    <mergeCell ref="B32:D32"/>
    <mergeCell ref="G32:I32"/>
    <mergeCell ref="J32:L32"/>
    <mergeCell ref="M32:N32"/>
    <mergeCell ref="O32:P32"/>
    <mergeCell ref="Q32:T32"/>
    <mergeCell ref="U32:V32"/>
    <mergeCell ref="B31:D31"/>
    <mergeCell ref="G31:I31"/>
    <mergeCell ref="J31:L31"/>
    <mergeCell ref="M31:N31"/>
    <mergeCell ref="O31:P31"/>
    <mergeCell ref="Q31:T31"/>
    <mergeCell ref="U29:V29"/>
    <mergeCell ref="B30:D30"/>
    <mergeCell ref="G30:I30"/>
    <mergeCell ref="J30:L30"/>
    <mergeCell ref="M30:N30"/>
    <mergeCell ref="O30:P30"/>
    <mergeCell ref="Q30:T30"/>
    <mergeCell ref="U30:V30"/>
    <mergeCell ref="B23:E23"/>
    <mergeCell ref="F23:G23"/>
    <mergeCell ref="H23:I23"/>
    <mergeCell ref="M23:Q23"/>
    <mergeCell ref="R23:T23"/>
    <mergeCell ref="A25:A28"/>
    <mergeCell ref="B25:D29"/>
    <mergeCell ref="F25:F29"/>
    <mergeCell ref="G25:I25"/>
    <mergeCell ref="Q25:T25"/>
    <mergeCell ref="B21:E21"/>
    <mergeCell ref="F21:G21"/>
    <mergeCell ref="H21:I21"/>
    <mergeCell ref="R21:T21"/>
    <mergeCell ref="B22:E22"/>
    <mergeCell ref="F22:G22"/>
    <mergeCell ref="H22:I22"/>
    <mergeCell ref="R22:T22"/>
    <mergeCell ref="Q27:T28"/>
    <mergeCell ref="G28:I28"/>
    <mergeCell ref="J28:L28"/>
    <mergeCell ref="M28:N28"/>
    <mergeCell ref="O28:P28"/>
    <mergeCell ref="G29:I29"/>
    <mergeCell ref="J29:L29"/>
    <mergeCell ref="M29:N29"/>
    <mergeCell ref="O29:P29"/>
    <mergeCell ref="Q29:T29"/>
    <mergeCell ref="B19:E19"/>
    <mergeCell ref="F19:G19"/>
    <mergeCell ref="H19:I19"/>
    <mergeCell ref="R19:T19"/>
    <mergeCell ref="B20:E20"/>
    <mergeCell ref="F20:G20"/>
    <mergeCell ref="H20:I20"/>
    <mergeCell ref="R20:T20"/>
    <mergeCell ref="B16:E16"/>
    <mergeCell ref="F16:G16"/>
    <mergeCell ref="H16:I16"/>
    <mergeCell ref="K16:V16"/>
    <mergeCell ref="A18:L18"/>
    <mergeCell ref="M18:V18"/>
    <mergeCell ref="B14:E14"/>
    <mergeCell ref="F14:G14"/>
    <mergeCell ref="H14:I14"/>
    <mergeCell ref="K14:V14"/>
    <mergeCell ref="B15:E15"/>
    <mergeCell ref="F15:G15"/>
    <mergeCell ref="H15:I15"/>
    <mergeCell ref="K15:V15"/>
    <mergeCell ref="H9:I9"/>
    <mergeCell ref="N9:W9"/>
    <mergeCell ref="N10:V10"/>
    <mergeCell ref="B12:E12"/>
    <mergeCell ref="F12:G12"/>
    <mergeCell ref="H12:I12"/>
    <mergeCell ref="K12:V13"/>
    <mergeCell ref="B13:E13"/>
    <mergeCell ref="F13:G13"/>
    <mergeCell ref="H13:I13"/>
    <mergeCell ref="C2:Q2"/>
    <mergeCell ref="A3:V3"/>
    <mergeCell ref="D5:Q5"/>
    <mergeCell ref="H7:I7"/>
    <mergeCell ref="P7:V7"/>
    <mergeCell ref="H8:I8"/>
    <mergeCell ref="P8:V8"/>
  </mergeCells>
  <phoneticPr fontId="13"/>
  <conditionalFormatting sqref="F31">
    <cfRule type="expression" dxfId="78" priority="79">
      <formula>F31="他"</formula>
    </cfRule>
  </conditionalFormatting>
  <conditionalFormatting sqref="F32">
    <cfRule type="expression" dxfId="77" priority="78">
      <formula>F32="他"</formula>
    </cfRule>
  </conditionalFormatting>
  <conditionalFormatting sqref="F30">
    <cfRule type="expression" dxfId="76" priority="77">
      <formula>F30="他"</formula>
    </cfRule>
  </conditionalFormatting>
  <conditionalFormatting sqref="F33:F49">
    <cfRule type="expression" dxfId="75" priority="76">
      <formula>F33="他"</formula>
    </cfRule>
  </conditionalFormatting>
  <conditionalFormatting sqref="F327">
    <cfRule type="expression" dxfId="74" priority="75">
      <formula>F327="他"</formula>
    </cfRule>
  </conditionalFormatting>
  <conditionalFormatting sqref="F328">
    <cfRule type="expression" dxfId="73" priority="74">
      <formula>F328="他"</formula>
    </cfRule>
  </conditionalFormatting>
  <conditionalFormatting sqref="F306">
    <cfRule type="expression" dxfId="72" priority="73">
      <formula>F306="他"</formula>
    </cfRule>
  </conditionalFormatting>
  <conditionalFormatting sqref="F329:F345">
    <cfRule type="expression" dxfId="71" priority="72">
      <formula>F329="他"</formula>
    </cfRule>
  </conditionalFormatting>
  <conditionalFormatting sqref="F317">
    <cfRule type="expression" dxfId="70" priority="71">
      <formula>F317="他"</formula>
    </cfRule>
  </conditionalFormatting>
  <conditionalFormatting sqref="F318">
    <cfRule type="expression" dxfId="69" priority="70">
      <formula>F318="他"</formula>
    </cfRule>
  </conditionalFormatting>
  <conditionalFormatting sqref="F319:F326">
    <cfRule type="expression" dxfId="68" priority="69">
      <formula>F319="他"</formula>
    </cfRule>
  </conditionalFormatting>
  <conditionalFormatting sqref="F307">
    <cfRule type="expression" dxfId="67" priority="68">
      <formula>F307="他"</formula>
    </cfRule>
  </conditionalFormatting>
  <conditionalFormatting sqref="F308">
    <cfRule type="expression" dxfId="66" priority="67">
      <formula>F308="他"</formula>
    </cfRule>
  </conditionalFormatting>
  <conditionalFormatting sqref="F309:F316">
    <cfRule type="expression" dxfId="65" priority="66">
      <formula>F309="他"</formula>
    </cfRule>
  </conditionalFormatting>
  <conditionalFormatting sqref="F159">
    <cfRule type="expression" dxfId="64" priority="65">
      <formula>F159="他"</formula>
    </cfRule>
  </conditionalFormatting>
  <conditionalFormatting sqref="F160">
    <cfRule type="expression" dxfId="63" priority="64">
      <formula>F160="他"</formula>
    </cfRule>
  </conditionalFormatting>
  <conditionalFormatting sqref="F138">
    <cfRule type="expression" dxfId="62" priority="63">
      <formula>F138="他"</formula>
    </cfRule>
  </conditionalFormatting>
  <conditionalFormatting sqref="F161:F177">
    <cfRule type="expression" dxfId="61" priority="62">
      <formula>F161="他"</formula>
    </cfRule>
  </conditionalFormatting>
  <conditionalFormatting sqref="F149">
    <cfRule type="expression" dxfId="60" priority="61">
      <formula>F149="他"</formula>
    </cfRule>
  </conditionalFormatting>
  <conditionalFormatting sqref="F150">
    <cfRule type="expression" dxfId="59" priority="60">
      <formula>F150="他"</formula>
    </cfRule>
  </conditionalFormatting>
  <conditionalFormatting sqref="F151:F158">
    <cfRule type="expression" dxfId="58" priority="59">
      <formula>F151="他"</formula>
    </cfRule>
  </conditionalFormatting>
  <conditionalFormatting sqref="F139">
    <cfRule type="expression" dxfId="57" priority="58">
      <formula>F139="他"</formula>
    </cfRule>
  </conditionalFormatting>
  <conditionalFormatting sqref="F140">
    <cfRule type="expression" dxfId="56" priority="57">
      <formula>F140="他"</formula>
    </cfRule>
  </conditionalFormatting>
  <conditionalFormatting sqref="F141:F148">
    <cfRule type="expression" dxfId="55" priority="56">
      <formula>F141="他"</formula>
    </cfRule>
  </conditionalFormatting>
  <conditionalFormatting sqref="F117">
    <cfRule type="expression" dxfId="54" priority="55">
      <formula>F117="他"</formula>
    </cfRule>
  </conditionalFormatting>
  <conditionalFormatting sqref="F118">
    <cfRule type="expression" dxfId="53" priority="54">
      <formula>F118="他"</formula>
    </cfRule>
  </conditionalFormatting>
  <conditionalFormatting sqref="F96">
    <cfRule type="expression" dxfId="52" priority="53">
      <formula>F96="他"</formula>
    </cfRule>
  </conditionalFormatting>
  <conditionalFormatting sqref="F119:F135">
    <cfRule type="expression" dxfId="51" priority="52">
      <formula>F119="他"</formula>
    </cfRule>
  </conditionalFormatting>
  <conditionalFormatting sqref="F107">
    <cfRule type="expression" dxfId="50" priority="51">
      <formula>F107="他"</formula>
    </cfRule>
  </conditionalFormatting>
  <conditionalFormatting sqref="F108">
    <cfRule type="expression" dxfId="49" priority="50">
      <formula>F108="他"</formula>
    </cfRule>
  </conditionalFormatting>
  <conditionalFormatting sqref="F109:F116">
    <cfRule type="expression" dxfId="48" priority="49">
      <formula>F109="他"</formula>
    </cfRule>
  </conditionalFormatting>
  <conditionalFormatting sqref="F97">
    <cfRule type="expression" dxfId="47" priority="48">
      <formula>F97="他"</formula>
    </cfRule>
  </conditionalFormatting>
  <conditionalFormatting sqref="F98">
    <cfRule type="expression" dxfId="46" priority="47">
      <formula>F98="他"</formula>
    </cfRule>
  </conditionalFormatting>
  <conditionalFormatting sqref="F99:F106">
    <cfRule type="expression" dxfId="45" priority="46">
      <formula>F99="他"</formula>
    </cfRule>
  </conditionalFormatting>
  <conditionalFormatting sqref="F75">
    <cfRule type="expression" dxfId="44" priority="45">
      <formula>F75="他"</formula>
    </cfRule>
  </conditionalFormatting>
  <conditionalFormatting sqref="F76">
    <cfRule type="expression" dxfId="43" priority="44">
      <formula>F76="他"</formula>
    </cfRule>
  </conditionalFormatting>
  <conditionalFormatting sqref="F54">
    <cfRule type="expression" dxfId="42" priority="43">
      <formula>F54="他"</formula>
    </cfRule>
  </conditionalFormatting>
  <conditionalFormatting sqref="F77:F93">
    <cfRule type="expression" dxfId="41" priority="42">
      <formula>F77="他"</formula>
    </cfRule>
  </conditionalFormatting>
  <conditionalFormatting sqref="F65">
    <cfRule type="expression" dxfId="40" priority="41">
      <formula>F65="他"</formula>
    </cfRule>
  </conditionalFormatting>
  <conditionalFormatting sqref="F66">
    <cfRule type="expression" dxfId="39" priority="40">
      <formula>F66="他"</formula>
    </cfRule>
  </conditionalFormatting>
  <conditionalFormatting sqref="F67:F74">
    <cfRule type="expression" dxfId="38" priority="39">
      <formula>F67="他"</formula>
    </cfRule>
  </conditionalFormatting>
  <conditionalFormatting sqref="F55">
    <cfRule type="expression" dxfId="37" priority="38">
      <formula>F55="他"</formula>
    </cfRule>
  </conditionalFormatting>
  <conditionalFormatting sqref="F56">
    <cfRule type="expression" dxfId="36" priority="37">
      <formula>F56="他"</formula>
    </cfRule>
  </conditionalFormatting>
  <conditionalFormatting sqref="F57:F64">
    <cfRule type="expression" dxfId="35" priority="36">
      <formula>F57="他"</formula>
    </cfRule>
  </conditionalFormatting>
  <conditionalFormatting sqref="F285">
    <cfRule type="expression" dxfId="34" priority="35">
      <formula>F285="他"</formula>
    </cfRule>
  </conditionalFormatting>
  <conditionalFormatting sqref="F286">
    <cfRule type="expression" dxfId="33" priority="34">
      <formula>F286="他"</formula>
    </cfRule>
  </conditionalFormatting>
  <conditionalFormatting sqref="F264">
    <cfRule type="expression" dxfId="32" priority="33">
      <formula>F264="他"</formula>
    </cfRule>
  </conditionalFormatting>
  <conditionalFormatting sqref="F287:F303">
    <cfRule type="expression" dxfId="31" priority="32">
      <formula>F287="他"</formula>
    </cfRule>
  </conditionalFormatting>
  <conditionalFormatting sqref="F275">
    <cfRule type="expression" dxfId="30" priority="31">
      <formula>F275="他"</formula>
    </cfRule>
  </conditionalFormatting>
  <conditionalFormatting sqref="F276">
    <cfRule type="expression" dxfId="29" priority="30">
      <formula>F276="他"</formula>
    </cfRule>
  </conditionalFormatting>
  <conditionalFormatting sqref="F277:F284">
    <cfRule type="expression" dxfId="28" priority="29">
      <formula>F277="他"</formula>
    </cfRule>
  </conditionalFormatting>
  <conditionalFormatting sqref="F265">
    <cfRule type="expression" dxfId="27" priority="28">
      <formula>F265="他"</formula>
    </cfRule>
  </conditionalFormatting>
  <conditionalFormatting sqref="F266">
    <cfRule type="expression" dxfId="26" priority="27">
      <formula>F266="他"</formula>
    </cfRule>
  </conditionalFormatting>
  <conditionalFormatting sqref="F267:F274">
    <cfRule type="expression" dxfId="25" priority="26">
      <formula>F267="他"</formula>
    </cfRule>
  </conditionalFormatting>
  <conditionalFormatting sqref="F243">
    <cfRule type="expression" dxfId="24" priority="25">
      <formula>F243="他"</formula>
    </cfRule>
  </conditionalFormatting>
  <conditionalFormatting sqref="F244">
    <cfRule type="expression" dxfId="23" priority="24">
      <formula>F244="他"</formula>
    </cfRule>
  </conditionalFormatting>
  <conditionalFormatting sqref="F222">
    <cfRule type="expression" dxfId="22" priority="23">
      <formula>F222="他"</formula>
    </cfRule>
  </conditionalFormatting>
  <conditionalFormatting sqref="F245:F261">
    <cfRule type="expression" dxfId="21" priority="22">
      <formula>F245="他"</formula>
    </cfRule>
  </conditionalFormatting>
  <conditionalFormatting sqref="F233">
    <cfRule type="expression" dxfId="20" priority="21">
      <formula>F233="他"</formula>
    </cfRule>
  </conditionalFormatting>
  <conditionalFormatting sqref="F234">
    <cfRule type="expression" dxfId="19" priority="20">
      <formula>F234="他"</formula>
    </cfRule>
  </conditionalFormatting>
  <conditionalFormatting sqref="F235:F242">
    <cfRule type="expression" dxfId="18" priority="19">
      <formula>F235="他"</formula>
    </cfRule>
  </conditionalFormatting>
  <conditionalFormatting sqref="F223">
    <cfRule type="expression" dxfId="17" priority="18">
      <formula>F223="他"</formula>
    </cfRule>
  </conditionalFormatting>
  <conditionalFormatting sqref="F224">
    <cfRule type="expression" dxfId="16" priority="17">
      <formula>F224="他"</formula>
    </cfRule>
  </conditionalFormatting>
  <conditionalFormatting sqref="F225:F232">
    <cfRule type="expression" dxfId="15" priority="16">
      <formula>F225="他"</formula>
    </cfRule>
  </conditionalFormatting>
  <conditionalFormatting sqref="F201">
    <cfRule type="expression" dxfId="14" priority="15">
      <formula>F201="他"</formula>
    </cfRule>
  </conditionalFormatting>
  <conditionalFormatting sqref="F202">
    <cfRule type="expression" dxfId="13" priority="14">
      <formula>F202="他"</formula>
    </cfRule>
  </conditionalFormatting>
  <conditionalFormatting sqref="F180">
    <cfRule type="expression" dxfId="12" priority="13">
      <formula>F180="他"</formula>
    </cfRule>
  </conditionalFormatting>
  <conditionalFormatting sqref="F203:F219">
    <cfRule type="expression" dxfId="11" priority="12">
      <formula>F203="他"</formula>
    </cfRule>
  </conditionalFormatting>
  <conditionalFormatting sqref="F191">
    <cfRule type="expression" dxfId="10" priority="11">
      <formula>F191="他"</formula>
    </cfRule>
  </conditionalFormatting>
  <conditionalFormatting sqref="F192">
    <cfRule type="expression" dxfId="9" priority="10">
      <formula>F192="他"</formula>
    </cfRule>
  </conditionalFormatting>
  <conditionalFormatting sqref="F193:F200">
    <cfRule type="expression" dxfId="8" priority="9">
      <formula>F193="他"</formula>
    </cfRule>
  </conditionalFormatting>
  <conditionalFormatting sqref="F181">
    <cfRule type="expression" dxfId="7" priority="8">
      <formula>F181="他"</formula>
    </cfRule>
  </conditionalFormatting>
  <conditionalFormatting sqref="F182">
    <cfRule type="expression" dxfId="6" priority="7">
      <formula>F182="他"</formula>
    </cfRule>
  </conditionalFormatting>
  <conditionalFormatting sqref="F183:F190">
    <cfRule type="expression" dxfId="5" priority="6">
      <formula>F183="他"</formula>
    </cfRule>
  </conditionalFormatting>
  <conditionalFormatting sqref="Q26:T26">
    <cfRule type="expression" dxfId="4" priority="5">
      <formula>$Q$26=""</formula>
    </cfRule>
  </conditionalFormatting>
  <conditionalFormatting sqref="D5:Q5">
    <cfRule type="expression" dxfId="3" priority="4">
      <formula>$D$5=""</formula>
    </cfRule>
  </conditionalFormatting>
  <conditionalFormatting sqref="F7">
    <cfRule type="expression" dxfId="2" priority="3">
      <formula>$F$7=""</formula>
    </cfRule>
  </conditionalFormatting>
  <conditionalFormatting sqref="H7:I7">
    <cfRule type="expression" dxfId="1" priority="2">
      <formula>$H$7=""</formula>
    </cfRule>
  </conditionalFormatting>
  <conditionalFormatting sqref="K7">
    <cfRule type="expression" dxfId="0" priority="1">
      <formula>$K$7=""</formula>
    </cfRule>
  </conditionalFormatting>
  <dataValidations count="3">
    <dataValidation type="list" errorStyle="information" allowBlank="1" showInputMessage="1" showErrorMessage="1" sqref="G30:I49 Q30:T49 G306:I345 Q306:T345 G138:I177 Q138:T177 G96:I135 Q96:T135 G54:I93 Q54:T93 G264:I303 Q264:T303 G222:I261 Q222:T261 G180:I219 Q180:T219" xr:uid="{0E4B3B57-120D-4BB3-A826-6DFC257A4B4E}">
      <formula1>"○"</formula1>
    </dataValidation>
    <dataValidation type="list" errorStyle="information" allowBlank="1" showInputMessage="1" showErrorMessage="1" sqref="F30:F49 F306:F345 F138:F177 F96:F135 F54:F93 F264:F303 F222:F261 F180:F219" xr:uid="{8830E332-68B4-4E51-B346-B99DF4F0E630}">
      <formula1>"〇"</formula1>
    </dataValidation>
    <dataValidation type="list" errorStyle="information" allowBlank="1" showInputMessage="1" showErrorMessage="1" sqref="E7:E9" xr:uid="{E40FE5EA-95FB-4C69-92D9-6FD817388822}">
      <formula1>"平成,令和"</formula1>
    </dataValidation>
  </dataValidations>
  <pageMargins left="0.70866141732283472" right="0" top="0.86614173228346458" bottom="0.19685039370078741" header="0.19685039370078741" footer="0.19685039370078741"/>
  <pageSetup paperSize="9" scale="95" orientation="portrait" r:id="rId1"/>
  <headerFooter>
    <oddFooter>&amp;R&amp;P　/　&amp;N</oddFooter>
  </headerFooter>
  <rowBreaks count="6" manualBreakCount="6">
    <brk id="95" max="22" man="1"/>
    <brk id="137" max="22" man="1"/>
    <brk id="179" max="22" man="1"/>
    <brk id="221" max="22" man="1"/>
    <brk id="263" max="22" man="1"/>
    <brk id="305" max="22"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14</vt:i4>
      </vt:variant>
    </vt:vector>
  </HeadingPairs>
  <TitlesOfParts>
    <vt:vector size="21" baseType="lpstr">
      <vt:lpstr>20名以下</vt:lpstr>
      <vt:lpstr>所在市町村　新設 21～60名（記入例あり）</vt:lpstr>
      <vt:lpstr>隣接市町村　新設 21～60名（記入例あり）</vt:lpstr>
      <vt:lpstr>隣接市町村　増設 21～60名（記入例あり）</vt:lpstr>
      <vt:lpstr>61～100名</vt:lpstr>
      <vt:lpstr>101～180名</vt:lpstr>
      <vt:lpstr>181名～300名</vt:lpstr>
      <vt:lpstr>'101～180名'!Print_Area</vt:lpstr>
      <vt:lpstr>'181名～300名'!Print_Area</vt:lpstr>
      <vt:lpstr>'20名以下'!Print_Area</vt:lpstr>
      <vt:lpstr>'61～100名'!Print_Area</vt:lpstr>
      <vt:lpstr>'所在市町村　新設 21～60名（記入例あり）'!Print_Area</vt:lpstr>
      <vt:lpstr>'隣接市町村　新設 21～60名（記入例あり）'!Print_Area</vt:lpstr>
      <vt:lpstr>'隣接市町村　増設 21～60名（記入例あり）'!Print_Area</vt:lpstr>
      <vt:lpstr>'101～180名'!Print_Titles</vt:lpstr>
      <vt:lpstr>'181名～300名'!Print_Titles</vt:lpstr>
      <vt:lpstr>'20名以下'!Print_Titles</vt:lpstr>
      <vt:lpstr>'61～100名'!Print_Titles</vt:lpstr>
      <vt:lpstr>'所在市町村　新設 21～60名（記入例あり）'!Print_Titles</vt:lpstr>
      <vt:lpstr>'隣接市町村　新設 21～60名（記入例あり）'!Print_Titles</vt:lpstr>
      <vt:lpstr>'隣接市町村　増設 21～60名（記入例あり）'!Print_Titles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電源地域振興センター</cp:lastModifiedBy>
  <cp:lastPrinted>2023-04-04T00:47:32Z</cp:lastPrinted>
  <dcterms:created xsi:type="dcterms:W3CDTF">2013-04-16T04:47:49Z</dcterms:created>
  <dcterms:modified xsi:type="dcterms:W3CDTF">2023-04-04T00:48:37Z</dcterms:modified>
</cp:coreProperties>
</file>